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<sst xmlns="http://schemas.openxmlformats.org/spreadsheetml/2006/main" count="30" uniqueCount="13">
  <si>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</si>
  <si>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</si>
  <si>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</si>
  <si>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</si>
  <si>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2018</t>
  </si>
  <si>
    <t>31 DE ENERO DEL 2018</t>
  </si>
  <si>
    <t>DERECHOS 2018</t>
  </si>
  <si>
    <t>MULTAS 2018</t>
  </si>
  <si>
    <t>MULTAS 2019</t>
  </si>
  <si>
    <t>DERECHOS 2019</t>
  </si>
  <si>
    <t>1 DE ENERO DEL 2019</t>
  </si>
  <si>
    <t>31 DE ENERO DEL 2019</t>
  </si>
  <si>
    <t>MOROSIDAD ENE./2018 VS ENE./2019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</si>
</sst>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  <col min="9" max="9" width="9.140625" style="0" customWidth="1"/>
    <col min="10" max="10" width="11.7109375" style="0" bestFit="1" customWidth="1"/>
  </cols>
  <sheetData>
    <row r="2" spans="2:8" ht="18">
      <c r="B2" s="13" t="s">
        <v>7</v>
      </c>
      <c r="C2" s="13"/>
      <c r="D2" s="13"/>
      <c r="F2" s="13" t="s">
        <v>6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280120</v>
      </c>
      <c r="D4" s="4">
        <v>120555978.32</v>
      </c>
      <c r="F4" s="2" t="s">
        <v>4</v>
      </c>
      <c r="G4" s="3">
        <v>498</v>
      </c>
      <c r="H4" s="4">
        <v>12934569.11</v>
      </c>
    </row>
    <row r="5" spans="2:8" ht="12.75">
      <c r="B5" s="2" t="s">
        <v>5</v>
      </c>
      <c r="C5" s="3">
        <v>285240</v>
      </c>
      <c r="D5" s="4">
        <v>122552767.48</v>
      </c>
      <c r="F5" s="2" t="s">
        <v>5</v>
      </c>
      <c r="G5" s="3">
        <v>348</v>
      </c>
      <c r="H5" s="4">
        <v>10432103.31</v>
      </c>
    </row>
    <row r="6" spans="2:8" ht="15.75">
      <c r="B6" s="5" t="s">
        <v>3</v>
      </c>
      <c r="C6" s="6">
        <f>+C5/C4</f>
        <v>1.0182778809081823</v>
      </c>
      <c r="D6" s="6">
        <f>+D5/D4</f>
        <v>1.0165631699715447</v>
      </c>
      <c r="F6" s="5" t="s">
        <v>3</v>
      </c>
      <c r="G6" s="6">
        <f>+G5/G4</f>
        <v>0.6987951807228916</v>
      </c>
      <c r="H6" s="6">
        <f>+H5/H4</f>
        <v>0.8065288624059933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314715</v>
      </c>
      <c r="D11" s="4">
        <v>135975734.01</v>
      </c>
      <c r="F11" s="2" t="s">
        <v>10</v>
      </c>
      <c r="G11" s="3">
        <v>522</v>
      </c>
      <c r="H11" s="4">
        <v>15711787.25</v>
      </c>
    </row>
    <row r="12" spans="2:10" ht="12.75">
      <c r="B12" s="2" t="s">
        <v>11</v>
      </c>
      <c r="C12" s="3">
        <v>314736</v>
      </c>
      <c r="D12" s="4">
        <v>135916054.77</v>
      </c>
      <c r="F12" s="2" t="s">
        <v>11</v>
      </c>
      <c r="G12" s="3">
        <v>389</v>
      </c>
      <c r="H12" s="4">
        <v>13746455.35</v>
      </c>
      <c r="J12" s="14"/>
    </row>
    <row r="13" spans="2:8" ht="15.75">
      <c r="B13" s="5" t="s">
        <v>3</v>
      </c>
      <c r="C13" s="6">
        <f>+C12/C11</f>
        <v>1.0000667270387493</v>
      </c>
      <c r="D13" s="6">
        <f>+D12/D11</f>
        <v>0.9995611037481468</v>
      </c>
      <c r="F13" s="5" t="s">
        <v>3</v>
      </c>
      <c r="G13" s="6">
        <f>+G12/G11</f>
        <v>0.7452107279693486</v>
      </c>
      <c r="H13" s="6">
        <f>+H12/H11</f>
        <v>0.8749135366506442</v>
      </c>
    </row>
    <row r="14" ht="16.5" customHeight="1"/>
    <row r="15" spans="2:8" ht="15.75">
      <c r="B15" s="10" t="s">
        <v>12</v>
      </c>
      <c r="C15" s="11">
        <f>+C13-C6</f>
        <v>-0.01821115386943295</v>
      </c>
      <c r="D15" s="11">
        <f>+D13-D6</f>
        <v>-0.01700206622339795</v>
      </c>
      <c r="F15" s="10" t="s">
        <v>12</v>
      </c>
      <c r="G15" s="11">
        <f>+G13-G6</f>
        <v>0.04641554724645702</v>
      </c>
      <c r="H15" s="11">
        <f>+H13-H6</f>
        <v>0.06838467424465089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2019-02-07T16:30:46Z</cp:lastPrinted>
  <dcterms:created xsi:type="dcterms:W3CDTF">2008-09-05T22:23:20Z</dcterms:created>
  <dcterms:modified xsi:type="dcterms:W3CDTF">2019-02-07T16:38:02Z</dcterms:modified>
  <cp:category/>
  <cp:version/>
  <cp:contentType/>
  <cp:contentStatus/>
</cp:coreProperties>
</file>