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<sst xmlns="http://schemas.openxmlformats.org/spreadsheetml/2006/main" count="30" uniqueCount="13">
  <si>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</si>
  <si>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</si>
  <si>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</si>
  <si>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</si>
  <si>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2020</t>
  </si>
  <si>
    <t>DERECHOS 2020</t>
  </si>
  <si>
    <t>1 DE ENERO DEL 2020</t>
  </si>
  <si>
    <t>29 DE FEBRERO DE 2020</t>
  </si>
  <si>
    <t>MOROSIDAD FEB./2020 VS FEB./2021</t>
  </si>
  <si>
    <t>MULTAS 2021</t>
  </si>
  <si>
    <t>DERECHOS 2021</t>
  </si>
  <si>
    <t>1 DE ENERO DEL 2021</t>
  </si>
  <si>
    <t>28 DE FEBRERO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</si>
</sst>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1.28125" style="0" bestFit="1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4</v>
      </c>
      <c r="C2" s="13"/>
      <c r="D2" s="13"/>
      <c r="F2" s="13" t="s">
        <v>5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225533</v>
      </c>
      <c r="D4" s="4">
        <v>127073647.19</v>
      </c>
      <c r="F4" s="2" t="s">
        <v>6</v>
      </c>
      <c r="G4" s="3">
        <v>542</v>
      </c>
      <c r="H4" s="4">
        <v>18275125</v>
      </c>
    </row>
    <row r="5" spans="2:8" ht="12.75">
      <c r="B5" s="2" t="s">
        <v>7</v>
      </c>
      <c r="C5" s="3">
        <v>235761</v>
      </c>
      <c r="D5" s="4">
        <v>133127977.27</v>
      </c>
      <c r="F5" s="2" t="s">
        <v>7</v>
      </c>
      <c r="G5" s="3">
        <v>273</v>
      </c>
      <c r="H5" s="4">
        <v>11849718</v>
      </c>
    </row>
    <row r="6" spans="2:8" ht="15.75">
      <c r="B6" s="5" t="s">
        <v>3</v>
      </c>
      <c r="C6" s="6">
        <f>+C5/C4</f>
        <v>1.045350347842666</v>
      </c>
      <c r="D6" s="6">
        <f>+D5/D4</f>
        <v>1.0476442615277075</v>
      </c>
      <c r="F6" s="5" t="s">
        <v>3</v>
      </c>
      <c r="G6" s="6">
        <f>+G5/G4</f>
        <v>0.503690036900369</v>
      </c>
      <c r="H6" s="6">
        <f>+H5/H4</f>
        <v>0.6484069466009125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9</v>
      </c>
      <c r="C9" s="13"/>
      <c r="D9" s="13"/>
      <c r="F9" s="13" t="s">
        <v>10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11</v>
      </c>
      <c r="C11" s="3">
        <v>237390</v>
      </c>
      <c r="D11" s="4">
        <v>140878372.94</v>
      </c>
      <c r="F11" s="2" t="s">
        <v>11</v>
      </c>
      <c r="G11" s="3">
        <v>542</v>
      </c>
      <c r="H11" s="4">
        <v>23143380</v>
      </c>
    </row>
    <row r="12" spans="2:8" ht="12.75">
      <c r="B12" s="2" t="s">
        <v>12</v>
      </c>
      <c r="C12" s="3">
        <v>240758</v>
      </c>
      <c r="D12" s="4">
        <v>142843948.09</v>
      </c>
      <c r="F12" s="2" t="s">
        <v>12</v>
      </c>
      <c r="G12" s="3">
        <v>237</v>
      </c>
      <c r="H12" s="4">
        <v>13671504</v>
      </c>
    </row>
    <row r="13" spans="2:8" ht="15.75">
      <c r="B13" s="5" t="s">
        <v>3</v>
      </c>
      <c r="C13" s="6">
        <f>+C12/C11</f>
        <v>1.0141876237415224</v>
      </c>
      <c r="D13" s="6">
        <f>+D12/D11</f>
        <v>1.0139522845769744</v>
      </c>
      <c r="F13" s="5" t="s">
        <v>3</v>
      </c>
      <c r="G13" s="6">
        <f>+G12/G11</f>
        <v>0.43726937269372695</v>
      </c>
      <c r="H13" s="6">
        <f>+H12/H11</f>
        <v>0.5907306538630053</v>
      </c>
    </row>
    <row r="14" ht="16.5" customHeight="1"/>
    <row r="15" spans="2:8" ht="15.75">
      <c r="B15" s="10" t="s">
        <v>8</v>
      </c>
      <c r="C15" s="11">
        <f>+C13-C6</f>
        <v>-0.031162724101143624</v>
      </c>
      <c r="D15" s="11">
        <f>+D13-D6</f>
        <v>-0.033691976950733116</v>
      </c>
      <c r="F15" s="10" t="s">
        <v>8</v>
      </c>
      <c r="G15" s="11">
        <f>+G13-G6</f>
        <v>-0.066420664206642</v>
      </c>
      <c r="H15" s="11">
        <f>+H13-H6</f>
        <v>-0.0576762927379072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2020-03-10T17:40:28Z</cp:lastPrinted>
  <dcterms:created xsi:type="dcterms:W3CDTF">2008-09-05T22:23:20Z</dcterms:created>
  <dcterms:modified xsi:type="dcterms:W3CDTF">2021-03-02T14:38:33Z</dcterms:modified>
  <cp:category/>
  <cp:version/>
  <cp:contentType/>
  <cp:contentStatus/>
</cp:coreProperties>
</file>