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 tabRatio="721"/>
  </bookViews>
  <sheets>
    <sheet name="TABULADOR DE SUELDO SIN SEGURID" sheetId="1" r:id="rId1"/>
    <sheet name="tabulador de SEGURIDAD PUBLICA" sheetId="2" r:id="rId2"/>
    <sheet name="ANALITICO DE PLAZAS" sheetId="3" r:id="rId3"/>
    <sheet name="tabla analitico" sheetId="5" r:id="rId4"/>
  </sheets>
  <definedNames>
    <definedName name="_xlnm._FilterDatabase" localSheetId="2" hidden="1">'ANALITICO DE PLAZAS'!$A$1:$F$736</definedName>
    <definedName name="_xlnm.Print_Titles" localSheetId="0">'TABULADOR DE SUELDO SIN SEGURID'!$1:$4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5" l="1"/>
  <c r="D22" i="5"/>
  <c r="C22" i="5"/>
  <c r="B22" i="5"/>
</calcChain>
</file>

<file path=xl/sharedStrings.xml><?xml version="1.0" encoding="utf-8"?>
<sst xmlns="http://schemas.openxmlformats.org/spreadsheetml/2006/main" count="2048" uniqueCount="572">
  <si>
    <t>SUELDO MENSUAL</t>
  </si>
  <si>
    <t>BONO DE DESPENSA</t>
  </si>
  <si>
    <t>GASTOS DOMICILIARIOS</t>
  </si>
  <si>
    <t>ABSORCION ISR</t>
  </si>
  <si>
    <t>ISR</t>
  </si>
  <si>
    <t>IMSS OBRERO</t>
  </si>
  <si>
    <t>SERVICIO MEDICO</t>
  </si>
  <si>
    <t>FONDO DE PENSIONES</t>
  </si>
  <si>
    <t>IMSS MEN PATRON</t>
  </si>
  <si>
    <t>ABOGADO</t>
  </si>
  <si>
    <t>ABOGADO AREA DE JUSTICIA ADMINISTRATIVA</t>
  </si>
  <si>
    <t>ABOGADO ASESOR</t>
  </si>
  <si>
    <t>ABOGADO, NOTIF. Y EJECUTOR</t>
  </si>
  <si>
    <t>AFANADOR(A) BARRIDO MANUAL</t>
  </si>
  <si>
    <t>AGENTE VIAL</t>
  </si>
  <si>
    <t>ALBANIL</t>
  </si>
  <si>
    <t>ALMACENISTA</t>
  </si>
  <si>
    <t>ANALISTA</t>
  </si>
  <si>
    <t>ANALISTA  DE COSTOS Y PRESUP.</t>
  </si>
  <si>
    <t>ANALISTA DE NOMINAS</t>
  </si>
  <si>
    <t>ANALISTA DE TRAMITES</t>
  </si>
  <si>
    <t>ARCHIVISTA</t>
  </si>
  <si>
    <t>ARQUITECTO(A)</t>
  </si>
  <si>
    <t>ASESOR</t>
  </si>
  <si>
    <t>ASESOR ADMINISTRATIVO</t>
  </si>
  <si>
    <t>ASESOR DE TRAMITES</t>
  </si>
  <si>
    <t>ASESOR FINANCIERO</t>
  </si>
  <si>
    <t>ASESOR SINDICAL</t>
  </si>
  <si>
    <t>ASIST. TECNICO EN ING. GEOLOGICA</t>
  </si>
  <si>
    <t>ASISTENTE</t>
  </si>
  <si>
    <t>ASISTENTE ADMINISTRATIVO</t>
  </si>
  <si>
    <t>ASISTENTE ATTE. DE DENUNCIAS</t>
  </si>
  <si>
    <t>ASISTENTE EDUCATIVO</t>
  </si>
  <si>
    <t>ASISTENTE GERIATRICO</t>
  </si>
  <si>
    <t>ASISTENTE JURIDICO E INSPECTOR</t>
  </si>
  <si>
    <t>ASISTENTE TECNICO EN INGENIERIA CIVIL</t>
  </si>
  <si>
    <t>ATENCION AL PUBLICO</t>
  </si>
  <si>
    <t>AUDITOR</t>
  </si>
  <si>
    <t>AUDITOR "A"</t>
  </si>
  <si>
    <t>AUDITOR OBRA PUBLICA</t>
  </si>
  <si>
    <t>AUX.  DE MUSEOGRAFIA Y MTTO.</t>
  </si>
  <si>
    <t>AUX. ADMVO. Y PAGO DE NOMINA</t>
  </si>
  <si>
    <t>AUX. ALBANIL</t>
  </si>
  <si>
    <t>AUX. COCINA</t>
  </si>
  <si>
    <t>AUX. CONTABILIDAD</t>
  </si>
  <si>
    <t>AUX. CTROL. FINANCIERO</t>
  </si>
  <si>
    <t>AUX. DE CONTROL Y ARCHIVO</t>
  </si>
  <si>
    <t>AUX. DE TRABAJADOR SOCIAL</t>
  </si>
  <si>
    <t>AUX. ELABORACION DE CHEQUES</t>
  </si>
  <si>
    <t>AUX. ELECTRICISTA</t>
  </si>
  <si>
    <t>AUX. MANTENIMIENTO</t>
  </si>
  <si>
    <t>AUX. MECANICO</t>
  </si>
  <si>
    <t>AUX. MUSEOGRAFIA Y COLECCIONES</t>
  </si>
  <si>
    <t>AUX. PROC. PAGO Y PAGO NOMINA</t>
  </si>
  <si>
    <t>AUX. RELACIONES EXTERIORES</t>
  </si>
  <si>
    <t>AUX. SOLDADOR</t>
  </si>
  <si>
    <t>AUX.DE ARMONIZACION CONTABLE</t>
  </si>
  <si>
    <t>AUXILIAR</t>
  </si>
  <si>
    <t>AUXILIAR ADMINISTRATIVO</t>
  </si>
  <si>
    <t>AUXILIAR AUDIO</t>
  </si>
  <si>
    <t>AUXILIAR BIENES INMUEBLES</t>
  </si>
  <si>
    <t>AUXILIAR DE ARCHIVO</t>
  </si>
  <si>
    <t>AUXILIAR DE ARQUITECTO</t>
  </si>
  <si>
    <t>AUXILIAR DE ASISTENCIA SOCIAL</t>
  </si>
  <si>
    <t>AUXILIAR DE ATENCION A REPORTE</t>
  </si>
  <si>
    <t>AUXILIAR DE ATENCION CIUDADANA</t>
  </si>
  <si>
    <t>AUXILIAR DE BECAS</t>
  </si>
  <si>
    <t>AUXILIAR DE CONTROL INTERNO</t>
  </si>
  <si>
    <t>AUXILIAR DE DESARROLLO DE CONTENIDOS</t>
  </si>
  <si>
    <t>AUXILIAR DE ILUMINACION</t>
  </si>
  <si>
    <t>AUXILIAR DE ISAI</t>
  </si>
  <si>
    <t>AUXILIAR DE OPERACION Y PROCESOS</t>
  </si>
  <si>
    <t>AUXILIAR DE PRESUPUESTOS</t>
  </si>
  <si>
    <t>AUXILIAR DE PROCESOS</t>
  </si>
  <si>
    <t>AUXILIAR DE PROYECTOS</t>
  </si>
  <si>
    <t>AUXILIAR DE RECEPCION</t>
  </si>
  <si>
    <t>AUXILIAR DEL PROCESO DE PAGO</t>
  </si>
  <si>
    <t>AUXILIAR EN SEGUIMIENTO DE REPORTES</t>
  </si>
  <si>
    <t>AUXILIAR ESTANCIA A</t>
  </si>
  <si>
    <t>AUXILIAR ESTANCIA B</t>
  </si>
  <si>
    <t>AUXILIAR ESTANCIA C</t>
  </si>
  <si>
    <t>AUXILIAR INSPECTOR</t>
  </si>
  <si>
    <t>AUXILIAR JURIDICO</t>
  </si>
  <si>
    <t>AUXILIAR LIMPIEZA</t>
  </si>
  <si>
    <t>AUXILIAR LIMPIEZA - AUX. ADMVO</t>
  </si>
  <si>
    <t>AUXILIAR LIMPIEZA - CAPTURADOR</t>
  </si>
  <si>
    <t>AUXILIAR LIMPIEZA SERV. MEDICO</t>
  </si>
  <si>
    <t>AUXILIAR NOMINAS</t>
  </si>
  <si>
    <t>AUXILIAR SEÑALIZACION</t>
  </si>
  <si>
    <t>AUXILIAR SERVICIOS EDUCATIVOS</t>
  </si>
  <si>
    <t>AUXILIAR SOLICITUDES DE INFORMACION Y TRANSP.</t>
  </si>
  <si>
    <t>AUXILIAR SOPORTE TECNICO</t>
  </si>
  <si>
    <t>AUXILIAR TRAMITADOR</t>
  </si>
  <si>
    <t>AUXILIAR UNIDAD ANTICORRUPCION</t>
  </si>
  <si>
    <t>AUXILIO MECANICO VIAL</t>
  </si>
  <si>
    <t>BIBLIOTECARIO(A)</t>
  </si>
  <si>
    <t>CAJERO(A)</t>
  </si>
  <si>
    <t>CALCULO ESTRUCTURAL</t>
  </si>
  <si>
    <t>CAPTURISTA</t>
  </si>
  <si>
    <t>CHOFER</t>
  </si>
  <si>
    <t>CHOFER - CAPTURADOR</t>
  </si>
  <si>
    <t>CHOFER ADMINISTRATIVO</t>
  </si>
  <si>
    <t>CHOFER AMBULANCIA</t>
  </si>
  <si>
    <t>CHOFER AUXILIAR ELECTRICO</t>
  </si>
  <si>
    <t>CHOFER Y ENC. SEGURIDAD</t>
  </si>
  <si>
    <t>COCINERA</t>
  </si>
  <si>
    <t>COMPRADOR ESPECIAL</t>
  </si>
  <si>
    <t>COMPRADOR ESPECIAL Y CONCURSOS</t>
  </si>
  <si>
    <t>COMPRADOR GENERAL</t>
  </si>
  <si>
    <t>CONCENTRADOR DE INGRESOS</t>
  </si>
  <si>
    <t>CONTROL DE CALIDAD Y PROCEDIMIENTOS</t>
  </si>
  <si>
    <t>CONTROL FINANCIERO</t>
  </si>
  <si>
    <t>CONTROL VEHICULAR</t>
  </si>
  <si>
    <t>COORD HABITACIONAL UNIFAMILIAR</t>
  </si>
  <si>
    <t>COORD.  AUDITORIO SAN PEDRO</t>
  </si>
  <si>
    <t>COORD. ADMINISTRATIVO</t>
  </si>
  <si>
    <t>COORD. AMBIENTAL URBANISTICO</t>
  </si>
  <si>
    <t>COORD. ANTICORRUPCION</t>
  </si>
  <si>
    <t>COORD. APOYO CIUDADANO</t>
  </si>
  <si>
    <t>COORD. ASES. JURIDICA GRATUITA</t>
  </si>
  <si>
    <t>COORD. ASESORIA EN TRAMITES URBANOS</t>
  </si>
  <si>
    <t>COORD. ASISTENCIA SOCIAL</t>
  </si>
  <si>
    <t>COORD. ATENCION MEDIOS COMUNIC</t>
  </si>
  <si>
    <t>COORD. C. CULTURA LA CIMA</t>
  </si>
  <si>
    <t>COORD. CENTRO CULTURAL PLAZA FATIMA</t>
  </si>
  <si>
    <t>COORD. CENTROS COMUNITARIOS</t>
  </si>
  <si>
    <t>COORD. COMPRAS ESP. Y CONCURSOS</t>
  </si>
  <si>
    <t>COORD. COMPRAS GENERALES</t>
  </si>
  <si>
    <t>COORD. CONSULTA INTERNA</t>
  </si>
  <si>
    <t>COORD. DE ADULTOS Y VIOLENCIA FAMILIAR</t>
  </si>
  <si>
    <t>COORD. DE AMPAROS</t>
  </si>
  <si>
    <t>COORD. DE ANALISIS</t>
  </si>
  <si>
    <t>COORD. DE ANALISIS Y PROSPECTIVA</t>
  </si>
  <si>
    <t>COORD. DE ANALISIS Y SERVICIOS</t>
  </si>
  <si>
    <t>COORD. DE CAPACITACION</t>
  </si>
  <si>
    <t>COORD. DE CENTROS DE DESARROLLO INTEGRAL</t>
  </si>
  <si>
    <t>COORD. DE CONCURSOS Y LICITACIONES</t>
  </si>
  <si>
    <t>COORD. DE CONTABILIDAD</t>
  </si>
  <si>
    <t>COORD. DE DISEÑO PARA LA INNOVACION</t>
  </si>
  <si>
    <t>COORD. DE ESCRITURACION Y GEST</t>
  </si>
  <si>
    <t>COORD. DE EVALUACION DEL PLAN MPAL. DE DESARROLLO</t>
  </si>
  <si>
    <t>COORD. DE EVALUACION Y MEJORA</t>
  </si>
  <si>
    <t>COORD. DE FOMENTO Y ESTUDIOS URBANOS</t>
  </si>
  <si>
    <t>COORD. DE FRACCIONAMIENTOS</t>
  </si>
  <si>
    <t>COORD. DE GESTION Y ENLACE INSTITUCIONAL</t>
  </si>
  <si>
    <t>COORD. DE IMAGEN Y DISEÑO URBANO</t>
  </si>
  <si>
    <t>COORD. DE INFRAESTRUCTURA SOCIAL Y VIVIENDA</t>
  </si>
  <si>
    <t>COORD. DE INGENIERIAS</t>
  </si>
  <si>
    <t>COORD. DE INSPEC. Y VIGILANCIA</t>
  </si>
  <si>
    <t>COORD. DE INTELIGENCIA DE MOVILIDAD</t>
  </si>
  <si>
    <t>COORD. DE INVESTIGACION DE PROC. DE RESP. ADMVA.</t>
  </si>
  <si>
    <t>COORD. DE JUECES AUXILIARES Y OSC s</t>
  </si>
  <si>
    <t>COORD. DE LA UNIDAD DE PAVIMENTACION</t>
  </si>
  <si>
    <t>COORD. DE LAS MUJERES</t>
  </si>
  <si>
    <t>COORD. DE LOGISTICA Y EJECUCION DE PROYECTOS</t>
  </si>
  <si>
    <t>COORD. DE LOGISTICA Y REL. PUBLICAS</t>
  </si>
  <si>
    <t>COORD. DE MANTENIMIENTO DE ESPACIOS DEPORTIVOS</t>
  </si>
  <si>
    <t>COORD. DE MUSICA Y DANZA</t>
  </si>
  <si>
    <t>COORD. DE NIÑOS, NIÑAS Y ESTANCIAS</t>
  </si>
  <si>
    <t>COORD. DE NORMATIVIDAD</t>
  </si>
  <si>
    <t>COORD. DE NORMATIVIDAD Y CUENTA PUBLICA</t>
  </si>
  <si>
    <t>COORD. DE OTROS INGRESOS</t>
  </si>
  <si>
    <t>COORD. DE PAGOS</t>
  </si>
  <si>
    <t>COORD. DE PARTICIPACION CIUD.</t>
  </si>
  <si>
    <t>COORD. DE PLANEACION Y ELAB. ESTRAT. PROYECTOS</t>
  </si>
  <si>
    <t>COORD. DE PLANEACION Y EVAL.</t>
  </si>
  <si>
    <t>COORD. DE PRESUPUESTOS</t>
  </si>
  <si>
    <t>COORD. DE PROCESOS</t>
  </si>
  <si>
    <t>COORD. DE PROCESOS JURIDICOS</t>
  </si>
  <si>
    <t>COORD. DE PROCESOS Y PROG. PARA EL ADULTO MAYOR</t>
  </si>
  <si>
    <t>COORD. DE PROGRAMAS DE MOVILIDAD</t>
  </si>
  <si>
    <t>COORD. DE PROTECCION INTEGRAL NNA</t>
  </si>
  <si>
    <t>COORD. DE PROYECTOS</t>
  </si>
  <si>
    <t>COORD. DE PROYECTOS DE PPTO. PARTICIPATIVO</t>
  </si>
  <si>
    <t>COORD. DE PROYECTOS ESPECIALES</t>
  </si>
  <si>
    <t>COORD. DE REDES Y SOPORTE TEC.</t>
  </si>
  <si>
    <t>COORD. DE SEGUIMIENTO</t>
  </si>
  <si>
    <t>COORD. DE SUBSTANCIACION DE PROC. DE RESP. ADMVA.</t>
  </si>
  <si>
    <t>COORD. DE TURISMO</t>
  </si>
  <si>
    <t>COORD. DE UNIDAD DE TRANSPARENCIA</t>
  </si>
  <si>
    <t>COORD. DE VIALIDAD</t>
  </si>
  <si>
    <t>COORD. DEPORTE SOCIAL</t>
  </si>
  <si>
    <t>COORD. DESARROLLO CULTURAL</t>
  </si>
  <si>
    <t>COORD. DESARROLLO SISTEMAS</t>
  </si>
  <si>
    <t>COORD. ESPACIOS PUBLICOS</t>
  </si>
  <si>
    <t>COORD. ESTUDIOS Y PROYECTOS</t>
  </si>
  <si>
    <t>COORD. FORESTAL Y CTROL AMBIENTAL</t>
  </si>
  <si>
    <t>COORD. GENERAL</t>
  </si>
  <si>
    <t>COORD. GENERAL DE ATENCION CIUDADANA</t>
  </si>
  <si>
    <t>COORD. GENERAL DE COSTOS Y PRESUPUESTOS</t>
  </si>
  <si>
    <t>COORD. GENERAL DE ENLACES Y CENTROS COMUNITARIOS</t>
  </si>
  <si>
    <t>COORD. GENERAL DE NOMINAS</t>
  </si>
  <si>
    <t>COORD. GENERAL DE POLITICA SOCIAL</t>
  </si>
  <si>
    <t>COORD. GENERAL DE PROYECTOS Y CONSTRUCCION</t>
  </si>
  <si>
    <t>COORD. GENERAL DESARROLLO DE CAPACIDADES</t>
  </si>
  <si>
    <t>COORD. GENERAL MEDICO</t>
  </si>
  <si>
    <t>COORD. GENERAL PLAZAS, PRESUPUESTOS Y ADMON.</t>
  </si>
  <si>
    <t>COORD. INCUBADORA DE NEGOCIOS</t>
  </si>
  <si>
    <t>COORD. INFORMACION Y ARCHIVO</t>
  </si>
  <si>
    <t>COORD. INGENIERIA VIAL</t>
  </si>
  <si>
    <t>COORD. JUECES CALIFICADORES</t>
  </si>
  <si>
    <t>COORD. JUR. Y DE DECLAR. PATRIM. DE INTERES Y FISC</t>
  </si>
  <si>
    <t>COORD. JURIDICO</t>
  </si>
  <si>
    <t>COORD. JURIDICO DE TRAMITES Y LICENCIAS</t>
  </si>
  <si>
    <t>COORD. JURIDICO Y DE COMUNICACION SOCIAL</t>
  </si>
  <si>
    <t>COORD. MEDICINA PREVENTIVA</t>
  </si>
  <si>
    <t>COORD. MULTIFAMILIARES Y USOS MIXTOS</t>
  </si>
  <si>
    <t>COORD. MUSEO CENTENARIO</t>
  </si>
  <si>
    <t>COORD. OPERACIONES</t>
  </si>
  <si>
    <t>COORD. OPERATIVO</t>
  </si>
  <si>
    <t>COORD. OPERATIVO E INSPECTOR</t>
  </si>
  <si>
    <t>COORD. PARQUE VEHICULAR</t>
  </si>
  <si>
    <t>COORD. PASAPORTES Y RECLUTAMIENTO</t>
  </si>
  <si>
    <t>COORD. PENAL, CIVIL Y D. HUM.</t>
  </si>
  <si>
    <t>COORD. PLUVIALES</t>
  </si>
  <si>
    <t>COORD. PREVENCION E INSPECTOR</t>
  </si>
  <si>
    <t>COORD. RECAUD. INMOBILIARIA</t>
  </si>
  <si>
    <t>COORD. SALUD PUBLICA</t>
  </si>
  <si>
    <t>COORD. SERVICIOS EXTERNOS</t>
  </si>
  <si>
    <t>COORD. TECNICO</t>
  </si>
  <si>
    <t>COORD. UNIDADES DEPORTIVAS</t>
  </si>
  <si>
    <t>COORDINADOR DE BECAS</t>
  </si>
  <si>
    <t>COORDINADOR DE LIDERAZGO SOCIAL</t>
  </si>
  <si>
    <t>COORDINADOR(A)</t>
  </si>
  <si>
    <t>DENTISTA</t>
  </si>
  <si>
    <t>DESARROLLADOR DE PROVEEEDOR</t>
  </si>
  <si>
    <t>DICTAMINADOR</t>
  </si>
  <si>
    <t>DICTAMINADOR REGIMEN DE CONDOMINIO</t>
  </si>
  <si>
    <t>DIRECTOR GENERAL</t>
  </si>
  <si>
    <t>DIRECTOR(A)</t>
  </si>
  <si>
    <t>DISENO GRAFICO</t>
  </si>
  <si>
    <t>DISEÑO DE INTERNET</t>
  </si>
  <si>
    <t>DOCTOR(A)</t>
  </si>
  <si>
    <t>EJECUTIVO</t>
  </si>
  <si>
    <t>ELECTRICISTA</t>
  </si>
  <si>
    <t>ENC. BANCO DE INFORMACION</t>
  </si>
  <si>
    <t>ENC. C. COM REVOLUCION 1SEC.</t>
  </si>
  <si>
    <t>ENC. C. COM. CANTERAS</t>
  </si>
  <si>
    <t>ENC. C. COM. CORREGIDORA</t>
  </si>
  <si>
    <t>ENC. C. COM. EL OBISPO</t>
  </si>
  <si>
    <t>ENC. C. COM. LOS PINOS</t>
  </si>
  <si>
    <t>ENC. C. COM. LUCIO BLANCO</t>
  </si>
  <si>
    <t>ENC. C. COM. SAN PEDRO 400</t>
  </si>
  <si>
    <t>ENC. DE COCINA</t>
  </si>
  <si>
    <t>ENC. DE CONTAB. GUBERNAMENTAL</t>
  </si>
  <si>
    <t>ENC. DE I.S.A.I.</t>
  </si>
  <si>
    <t>ENC. DE LAVANDERIA</t>
  </si>
  <si>
    <t>ENC. DE MANTENIMIENTO</t>
  </si>
  <si>
    <t>ENC. DE PLACAS Y LICENCIAS</t>
  </si>
  <si>
    <t>ENC. MODERN. CATASTRAL</t>
  </si>
  <si>
    <t>ENC. OPER. BIENES INMUEBLES</t>
  </si>
  <si>
    <t>ENC. PREDIAL</t>
  </si>
  <si>
    <t>ENC. RACAUD. OTROS INGRESOS</t>
  </si>
  <si>
    <t>ENC. RECLUTAMIENTO MILITAR</t>
  </si>
  <si>
    <t>ENCARGADA DE BIBLIOTECA</t>
  </si>
  <si>
    <t>ENCARGADA DE COCINA</t>
  </si>
  <si>
    <t>ENCARGADA DE SALA</t>
  </si>
  <si>
    <t>ENCARGADO DE  REHABILITACION Y VIVIENDA</t>
  </si>
  <si>
    <t>ENCARGADO DE ACTIVIDADES DE ARTE Y DISEÑO</t>
  </si>
  <si>
    <t>ENCARGADO DE BODEGA</t>
  </si>
  <si>
    <t>ENCARGADO DE CAPACITACION</t>
  </si>
  <si>
    <t>ENCARGADO DE DEPTO.</t>
  </si>
  <si>
    <t>ENCARGADO DE DESPACHO</t>
  </si>
  <si>
    <t>ENCARGADO DE ESCUELAS DEPORTIVAS</t>
  </si>
  <si>
    <t>ENCARGADO DE JURIDICO</t>
  </si>
  <si>
    <t>ENCARGADO DE PROCESOS E INDICADORES</t>
  </si>
  <si>
    <t>ENCARGADO DE PROGRAMAS FEDERALES</t>
  </si>
  <si>
    <t>ENCARGADO DE REGULARIZACION Y PERMISOS</t>
  </si>
  <si>
    <t>ENCARGADO DE SEGURIDAD</t>
  </si>
  <si>
    <t>ENCARGADO DE SONIDO</t>
  </si>
  <si>
    <t>ENCARGADO DE UNIDAD DEPORTIVA</t>
  </si>
  <si>
    <t>ENCARGADO DE VIALIDAD</t>
  </si>
  <si>
    <t>ENCARGADO DE VIVERO</t>
  </si>
  <si>
    <t>ENCARGADO ESTANCIA A</t>
  </si>
  <si>
    <t>ENCARGADO ESTANCIA B</t>
  </si>
  <si>
    <t>ENCARGADO ESTANCIA C</t>
  </si>
  <si>
    <t>ENCARGADO EVENTOS ESPECIALES</t>
  </si>
  <si>
    <t>ENCARGADO MANTENIMIENTO ELECTRICO INTERNO</t>
  </si>
  <si>
    <t>ENCARGADO SOLICITUDES DE INFORMACIÓN</t>
  </si>
  <si>
    <t>ENCARGADO TALLERES EXTERNOS</t>
  </si>
  <si>
    <t>ENCARGADO(A)</t>
  </si>
  <si>
    <t>ENCARGADO(A) DE BRIGADAS</t>
  </si>
  <si>
    <t>ENFERMERO(A)</t>
  </si>
  <si>
    <t>ENLACE</t>
  </si>
  <si>
    <t>ENLACE COMUNITARIO</t>
  </si>
  <si>
    <t>ENLACE DE INFORMACION ESTADISTICA</t>
  </si>
  <si>
    <t>ENLACE DE TRANSPARENCIA</t>
  </si>
  <si>
    <t>ENTRENADOR DEPORTIVO</t>
  </si>
  <si>
    <t>EVALUADOR PSICOSOCIAL</t>
  </si>
  <si>
    <t>HELP DESK</t>
  </si>
  <si>
    <t>INSPECTOR</t>
  </si>
  <si>
    <t>INSPECTOR, NOTIFICADOR Y  EJECUTOR</t>
  </si>
  <si>
    <t>INSPECTOR, NOTIFICADOR, EJECUTOR Y VERIFICADOR</t>
  </si>
  <si>
    <t>INSTRUCTOR DE AEROBICS</t>
  </si>
  <si>
    <t>INSTRUCTOR DE BAILE</t>
  </si>
  <si>
    <t>INSTRUCTOR DE COMPUTACION</t>
  </si>
  <si>
    <t>INSTRUCTOR DE DEPORTES</t>
  </si>
  <si>
    <t>INSTRUCTOR DE DEPORTES A</t>
  </si>
  <si>
    <t>INSTRUCTOR DE DEPORTES B</t>
  </si>
  <si>
    <t>INSTRUCTOR DE DEPORTES C</t>
  </si>
  <si>
    <t>INSTRUCTOR NATACION-SALVAVIDAS</t>
  </si>
  <si>
    <t>JARDINERO</t>
  </si>
  <si>
    <t>JEFE ADMINISTRATIVO</t>
  </si>
  <si>
    <t>JEFE CENTRO ATENCION TRAMITES</t>
  </si>
  <si>
    <t>JEFE CONSTRUCCION, COMERCIO Y SERVICIOS</t>
  </si>
  <si>
    <t>JEFE CONTROL DE ANUNCIOS</t>
  </si>
  <si>
    <t>JEFE CONTROL DE LIMPIA</t>
  </si>
  <si>
    <t>JEFE CONTROL DE LOTES BALDIOS</t>
  </si>
  <si>
    <t>JEFE DE ACTIVACION DEPORTIVA</t>
  </si>
  <si>
    <t>JEFE DE ALMACEN</t>
  </si>
  <si>
    <t>JEFE DE AUDITORIA</t>
  </si>
  <si>
    <t>JEFE DE CALIDAD</t>
  </si>
  <si>
    <t>JEFE DE CIBERCENTROS</t>
  </si>
  <si>
    <t>JEFE DE CONSTRUCCION Y MTTO.</t>
  </si>
  <si>
    <t>JEFE DE CONTROL CANINO Y FELINO</t>
  </si>
  <si>
    <t>JEFE DE CONTROL INTERNO</t>
  </si>
  <si>
    <t>JEFE DE CUADRILLA</t>
  </si>
  <si>
    <t>JEFE DE DEPARTAMENTO</t>
  </si>
  <si>
    <t>JEFE DE DESARROLLO DEPORTIVO</t>
  </si>
  <si>
    <t>JEFE DE DICTAMINACION FORESTAL</t>
  </si>
  <si>
    <t>JEFE DE EJECUCIONES Y REZAGOS</t>
  </si>
  <si>
    <t>JEFE DE ESTUDIOS VIALES</t>
  </si>
  <si>
    <t>JEFE DE FORO</t>
  </si>
  <si>
    <t>JEFE DE FRACCIONAMIENTOS</t>
  </si>
  <si>
    <t>JEFE DE INFRAESTRUCTURA SOCIAL</t>
  </si>
  <si>
    <t>JEFE DE INSPECTORES</t>
  </si>
  <si>
    <t>JEFE DE LICENCIAS</t>
  </si>
  <si>
    <t>JEFE DE MANTENIMIENTO</t>
  </si>
  <si>
    <t>JEFE DE MONITOREO, INSPECTOR, NOTIF. EJEC. Y VERIF</t>
  </si>
  <si>
    <t>JEFE DE MULTIFAMILIARES</t>
  </si>
  <si>
    <t>JEFE DE MUSEOGRAFIA Y COLECCIONES</t>
  </si>
  <si>
    <t>JEFE DE NORMATIVIDAD</t>
  </si>
  <si>
    <t>JEFE DE PLANEACION Y EVENTOS CULTURALES</t>
  </si>
  <si>
    <t>JEFE DE PROGRAMAS DE MOVILIDAD</t>
  </si>
  <si>
    <t>JEFE DE PROYECTOS</t>
  </si>
  <si>
    <t>JEFE DE PROYECTOS EDUCATIVOS Y ATENCION AL PUBLICO</t>
  </si>
  <si>
    <t>JEFE DE PROYECTOS ESPECIALES</t>
  </si>
  <si>
    <t>JEFE DE REGIMEN EN CONDOMINIO VERTICAL</t>
  </si>
  <si>
    <t>JEFE DE ROTURAS Y PAVIMENTOS</t>
  </si>
  <si>
    <t>JEFE DE SEGUIMIENTO Y PLANEACION</t>
  </si>
  <si>
    <t>JEFE DE SEMAFOROS</t>
  </si>
  <si>
    <t>JEFE DE SUBDIVISIONES</t>
  </si>
  <si>
    <t>JEFE DE TOPOGRAFIA</t>
  </si>
  <si>
    <t>JEFE DE TRANSPARENCIA</t>
  </si>
  <si>
    <t>JEFE DE UNIDAD DEPORTIVA</t>
  </si>
  <si>
    <t>JEFE DE VIVEROS</t>
  </si>
  <si>
    <t>JEFE DE VOLUNTARIADO</t>
  </si>
  <si>
    <t>JEFE DEL CIAC</t>
  </si>
  <si>
    <t>JEFE DELEGACION CANTERAS</t>
  </si>
  <si>
    <t>JEFE E INSPECTOR, NOTIFICADOR, EJECUTOR Y VERIF.</t>
  </si>
  <si>
    <t>JEFE OPERATIVO</t>
  </si>
  <si>
    <t>JEFE OPERATIVO DE PROMOCION CULTURAL</t>
  </si>
  <si>
    <t>JEFE PARQUES Y JARDINES</t>
  </si>
  <si>
    <t>JUBILADO</t>
  </si>
  <si>
    <t>JUEZ CALIFICADOR A</t>
  </si>
  <si>
    <t>JUEZ CALIFICADOR B</t>
  </si>
  <si>
    <t>MAESTRO DANZA</t>
  </si>
  <si>
    <t>MAESTRO DE YOGA</t>
  </si>
  <si>
    <t>MAESTRO DIBUJO</t>
  </si>
  <si>
    <t>MAESTRO GUITARRA</t>
  </si>
  <si>
    <t>MAESTRO PINTURA</t>
  </si>
  <si>
    <t>MAESTRO RONDALLA</t>
  </si>
  <si>
    <t>MAYORDOMO</t>
  </si>
  <si>
    <t>MECANICO</t>
  </si>
  <si>
    <t>NINERA CUIDADOS ESPECIALES</t>
  </si>
  <si>
    <t>NOTIFICADOR</t>
  </si>
  <si>
    <t>NUTRIOLOGA</t>
  </si>
  <si>
    <t>OPERACION Y PROCESOS</t>
  </si>
  <si>
    <t>OPERADOR BARREDORA</t>
  </si>
  <si>
    <t>OPERADOR DE EQUIPO DE SUCCION</t>
  </si>
  <si>
    <t>OPERADOR HIDROJET</t>
  </si>
  <si>
    <t>OPERADOR MAQUINA PINTARAYA</t>
  </si>
  <si>
    <t>OPERADOR RETROEXCAVADORA</t>
  </si>
  <si>
    <t>OPERADOR ZANJADORA</t>
  </si>
  <si>
    <t>ORIENTADOR FAMILIAR</t>
  </si>
  <si>
    <t>PANTEONERO</t>
  </si>
  <si>
    <t>PEDAGOGO(A)</t>
  </si>
  <si>
    <t>PENSIONADO</t>
  </si>
  <si>
    <t>PEON</t>
  </si>
  <si>
    <t>PLOMERO</t>
  </si>
  <si>
    <t>PRESIDENTE MUNICIPAL</t>
  </si>
  <si>
    <t>PROFESOR BANDA INF.</t>
  </si>
  <si>
    <t>PROGRAMADOR JR.</t>
  </si>
  <si>
    <t>PROGRAMADOR SENIOR</t>
  </si>
  <si>
    <t>PROMOTOR COMUNITARIO</t>
  </si>
  <si>
    <t>PROMOTOR DE INCUBADORA DE NEGOCIOS</t>
  </si>
  <si>
    <t>PROMOTOR DE PROGRAMAS SOCIALES</t>
  </si>
  <si>
    <t>PROMOTOR DEPORTIVO</t>
  </si>
  <si>
    <t>PROMOTOR(A)</t>
  </si>
  <si>
    <t>PROYECTISTA</t>
  </si>
  <si>
    <t>PSICOLOGO(A)</t>
  </si>
  <si>
    <t>PSIQUIATRA</t>
  </si>
  <si>
    <t>RECEPCIONISTA</t>
  </si>
  <si>
    <t>REGIDOR</t>
  </si>
  <si>
    <t>RESCATISTA</t>
  </si>
  <si>
    <t>RESCATISTA E INSPECTOR</t>
  </si>
  <si>
    <t>RESP. ATENCION A ESCUELAS</t>
  </si>
  <si>
    <t>RESP. CABLEADO ESTRUCTURAL</t>
  </si>
  <si>
    <t>RESP. DE AUDIO</t>
  </si>
  <si>
    <t>RESP. DE CONMUTADOR</t>
  </si>
  <si>
    <t>RESP. DE DISEÑO DE LA UNIDAD DE PAVIMENTO</t>
  </si>
  <si>
    <t>RESP. DE ILUMINACION</t>
  </si>
  <si>
    <t>RESP. DE PLANEACION Y SEGUIMIENTO</t>
  </si>
  <si>
    <t>RESP. DE PROYECTOS</t>
  </si>
  <si>
    <t>RESP. DE SECTOR</t>
  </si>
  <si>
    <t>RESP. EVENTOS ESPECIALES</t>
  </si>
  <si>
    <t>RESP. HONORARIOS ASIMILABLES A SUELDOS Y SAL.</t>
  </si>
  <si>
    <t>RESP. KIOSCO CIBERNETICO</t>
  </si>
  <si>
    <t>RESP. MTTO. INTERNO</t>
  </si>
  <si>
    <t>RESPONSABLE</t>
  </si>
  <si>
    <t>RESPONSABLE ADMINISTRATIVO</t>
  </si>
  <si>
    <t>RESPONSABLE ADMINISTRATIVO Y BECAS</t>
  </si>
  <si>
    <t>RESPONSABLE CRECO</t>
  </si>
  <si>
    <t>RESPONSABLE CRECO ADOLECENTE</t>
  </si>
  <si>
    <t>RESPONSABLE CRECO ADULTO Y ABUELO</t>
  </si>
  <si>
    <t>RESPONSABLE DE ACTIVIDADES COMUNITARIAS</t>
  </si>
  <si>
    <t>RESPONSABLE DE ATENCION A LA SALUD</t>
  </si>
  <si>
    <t>RESPONSABLE DE ATENCION AL VOLUNTARIADO</t>
  </si>
  <si>
    <t>RESPONSABLE DE CIBERCENTROS</t>
  </si>
  <si>
    <t>RESPONSABLE DE COMITES Y CONTRATOS</t>
  </si>
  <si>
    <t>RESPONSABLE DE CONTRATOS</t>
  </si>
  <si>
    <t>RESPONSABLE DE DEPORTE ADAPTADO</t>
  </si>
  <si>
    <t>RESPONSABLE DE LIGAS DEPORTIVAS</t>
  </si>
  <si>
    <t>RESPONSABLE DE PLANEACION</t>
  </si>
  <si>
    <t>RESPONSABLE DE PLANEACION Y SEGUIMIENTO</t>
  </si>
  <si>
    <t>RESPONSABLE DE PROGRAMACION</t>
  </si>
  <si>
    <t>RESPONSABLE DE PROVEEDORES Y SERVICIOS</t>
  </si>
  <si>
    <t>RESPONSABLE DE SANIDAD</t>
  </si>
  <si>
    <t>RESPONSABLE DE SOPORTE TECNICO Y CONTENIDO</t>
  </si>
  <si>
    <t>RESPONSABLE DE SUPERVISION</t>
  </si>
  <si>
    <t>RESPONSABLE DE TRANSPARENCIA</t>
  </si>
  <si>
    <t>RESPONSABLE DE UNIDAD DEPORTIVA</t>
  </si>
  <si>
    <t>RESPONSABLE DE VINCULACION INTERSECRETARIAL</t>
  </si>
  <si>
    <t>RESPONSABLE OPERATIVO</t>
  </si>
  <si>
    <t>RESPONSABLE PUERTA ABIERTA</t>
  </si>
  <si>
    <t>RESPONSABLE TECNICO DE CIBERPARQUES</t>
  </si>
  <si>
    <t>SECRETARIA</t>
  </si>
  <si>
    <t>SECRETARIA CAPTURISTA</t>
  </si>
  <si>
    <t>SECRETARIA DE RECEPCION</t>
  </si>
  <si>
    <t>SINDICO PRIMERO</t>
  </si>
  <si>
    <t>SINDICO SEGUNDO</t>
  </si>
  <si>
    <t>SOLDADOR</t>
  </si>
  <si>
    <t>SOPORTE DE TELEFONIA</t>
  </si>
  <si>
    <t>SOPORTE TECNICO</t>
  </si>
  <si>
    <t>SRIO. DE ADMINISTRACION</t>
  </si>
  <si>
    <t>SRIO. DE CONTRALORIA Y TRANSP.</t>
  </si>
  <si>
    <t>SRIO. DE CULTURA</t>
  </si>
  <si>
    <t>SRIO. DE DESARROLLO SOCIAL Y HUMANO</t>
  </si>
  <si>
    <t>SRIO. DE FINANZAS Y TESORERIA</t>
  </si>
  <si>
    <t>SRIO. DE INNOVACION Y PARTICIPACION CIUDADANA</t>
  </si>
  <si>
    <t>SRIO. DE OBRAS PUBLICAS</t>
  </si>
  <si>
    <t>SRIO. DE ORDENAMIENTO Y DESARROLLO URBANO</t>
  </si>
  <si>
    <t>SRIO. DE SERVICIOS PUBLICOS Y MEDIO AMBIENTE</t>
  </si>
  <si>
    <t>SRIO. DEL R. AYUNTAMIENTO</t>
  </si>
  <si>
    <t>SRIO. GENERAL</t>
  </si>
  <si>
    <t>SRIO. GRAL. DEL SUTSMSPGG</t>
  </si>
  <si>
    <t>SRIO. PARTICULAR</t>
  </si>
  <si>
    <t>SUB JEFE</t>
  </si>
  <si>
    <t>SUPERV. DE ADMON. URBANA</t>
  </si>
  <si>
    <t>SUPERV. DE PROCED. JURIDICOS</t>
  </si>
  <si>
    <t>SUPERVISOR</t>
  </si>
  <si>
    <t>SUPERVISOR DE AGENTE VIAL</t>
  </si>
  <si>
    <t>SUPERVISOR DE ALMACEN</t>
  </si>
  <si>
    <t>SUPERVISOR DE AUDITORIA</t>
  </si>
  <si>
    <t>SUPERVISOR DE CONTROL DE CONCURSOS Y CONTRATOS</t>
  </si>
  <si>
    <t>SUPERVISOR DE OBRA PUBLICA</t>
  </si>
  <si>
    <t>SUPERVISOR DE PROCESOS JURÍDICOS</t>
  </si>
  <si>
    <t>SUPERVISOR/PROYECTISTA</t>
  </si>
  <si>
    <t>TELEFONISTA</t>
  </si>
  <si>
    <t>TERAPEUTA</t>
  </si>
  <si>
    <t>TITULAR DE LA COMISION DE MEJORA REGULATORIA</t>
  </si>
  <si>
    <t>TITULAR UNIDAD DE PLANEACION Y CONTROL</t>
  </si>
  <si>
    <t>TOPOGRAFO</t>
  </si>
  <si>
    <t>TRABAJADOR SOCIAL</t>
  </si>
  <si>
    <t>TRACTORISTA</t>
  </si>
  <si>
    <t>TRAMOYISTA</t>
  </si>
  <si>
    <t>VETERINARIO</t>
  </si>
  <si>
    <t>VIGILANTE</t>
  </si>
  <si>
    <t>VIGILANTE "C"</t>
  </si>
  <si>
    <t>Total general</t>
  </si>
  <si>
    <t>ANALISTA DE VIDEO</t>
  </si>
  <si>
    <t>CADETE</t>
  </si>
  <si>
    <t>COORD. MEDIACION</t>
  </si>
  <si>
    <t>COORD. RELACIONES PUBLICAS</t>
  </si>
  <si>
    <t>CRIMINOLOGO</t>
  </si>
  <si>
    <t>ENCARGADO DE RECLUTAMIENTO</t>
  </si>
  <si>
    <t>ENLACE FORTASEG</t>
  </si>
  <si>
    <t>INSTRUCTOR</t>
  </si>
  <si>
    <t>INSTRUCTOR DE ACADEMIA</t>
  </si>
  <si>
    <t>JEFATURA CAIPA</t>
  </si>
  <si>
    <t>JEFE DE ANALISIS</t>
  </si>
  <si>
    <t>JEFE DE ESCOLTAS</t>
  </si>
  <si>
    <t>JEFE DE ESTADISTICAS E INFORMATICA</t>
  </si>
  <si>
    <t>JEFE DE GRUPO</t>
  </si>
  <si>
    <t>JEFE DE LOGISTICA</t>
  </si>
  <si>
    <t>JEFE DE RECURSOS HUMANOS Y ENLACE CISEC</t>
  </si>
  <si>
    <t>JEFE DE SUPERVISORES</t>
  </si>
  <si>
    <t>MEDIADOR</t>
  </si>
  <si>
    <t>MOTOCICLISTA</t>
  </si>
  <si>
    <t>OFICIAL DE CRUCERO</t>
  </si>
  <si>
    <t>OPERADOR "A"</t>
  </si>
  <si>
    <t>OPERADOR CENTRAL RADIO</t>
  </si>
  <si>
    <t>PATRULLERO</t>
  </si>
  <si>
    <t>PELUQUERO</t>
  </si>
  <si>
    <t>POLICIA</t>
  </si>
  <si>
    <t>POLICIA 1º</t>
  </si>
  <si>
    <t>POLICIA 2º</t>
  </si>
  <si>
    <t>POLICIA 3º</t>
  </si>
  <si>
    <t>POLICIA AUXILIAR COMPLEMENTARIO</t>
  </si>
  <si>
    <t>SRIO. DE SEGURIDAD PUBLICA MUNICIPAL</t>
  </si>
  <si>
    <t>AREA/DEPARTAMENTO</t>
  </si>
  <si>
    <t>PLAZA</t>
  </si>
  <si>
    <t>NUMERO DE PLAZAS</t>
  </si>
  <si>
    <t>CONFIANZA</t>
  </si>
  <si>
    <t>BASE</t>
  </si>
  <si>
    <t>HONORARIOS</t>
  </si>
  <si>
    <t>REPUBLICANO AYUNTAMIENTO</t>
  </si>
  <si>
    <t>Total REPUBLICANO AYUNTAMIENTO</t>
  </si>
  <si>
    <t>SECRETARIA DEL REPUBLICANO AYUNTAMIENTO</t>
  </si>
  <si>
    <t>Total SECRETARIA DEL REPUBLICANO AYUNTAMIENTO</t>
  </si>
  <si>
    <t>SECRETARIA DE FINANZAS Y TESORERIA</t>
  </si>
  <si>
    <t>Total SECRETARIA DE FINANZAS Y TESORERIA</t>
  </si>
  <si>
    <t>SECRETARIA DE ADMINISTRACION</t>
  </si>
  <si>
    <t>Total SECRETARIA DE ADMINISTRACION</t>
  </si>
  <si>
    <t>SECRETARIA DE CULTURA Y EDUCACION</t>
  </si>
  <si>
    <t>Total SECRETARIA DE CULTURA Y EDUCACION</t>
  </si>
  <si>
    <t>SECRETARIA DE DESARROLLO SOCIAL Y HUMANO</t>
  </si>
  <si>
    <t>Total SECRETARIA DE DESARROLLO SOCIAL Y HUMANO</t>
  </si>
  <si>
    <t>SECRETARIA DE ORDENAMIENTO Y DESARROLLO URBANO</t>
  </si>
  <si>
    <t>Total SECRETARIA DE ORDENAMIENTO Y DESARROLLO URBANO</t>
  </si>
  <si>
    <t>SECRETARIA DE LA CONTRALORIA Y TRANSPARENCIA</t>
  </si>
  <si>
    <t>Total SECRETARIA DE LA CONTRALORIA Y TRANSPARENCIA</t>
  </si>
  <si>
    <t>SECRETARIA DE OBRAS PUBLICAS</t>
  </si>
  <si>
    <t>Total SECRETARIA DE OBRAS PUBLICAS</t>
  </si>
  <si>
    <t>SECRETARIA DE INNOVACION Y PARTICIPACION CIUDADANA</t>
  </si>
  <si>
    <t>Total SECRETARIA DE INNOVACION Y PARTICIPACION CIUDADANA</t>
  </si>
  <si>
    <t>SECRETARIA DE SEGURIDAD PUBLICA</t>
  </si>
  <si>
    <t>Total SECRETARIA DE SEGURIDAD PUBLICA</t>
  </si>
  <si>
    <t>SECRETARIA DE SERVICIOS PUBLICOS Y MEDIO AMBIENTE</t>
  </si>
  <si>
    <t>Total SECRETARIA DE SERVICIOS PUBLICOS Y MEDIO AMBIENTE</t>
  </si>
  <si>
    <t>SECRETARIA PARTICULAR</t>
  </si>
  <si>
    <t>Total SECRETARIA PARTICULAR</t>
  </si>
  <si>
    <t>DIRECCION GENERAL PARA EL D. I. F.</t>
  </si>
  <si>
    <t>Total DIRECCION GENERAL PARA EL D. I. F.</t>
  </si>
  <si>
    <t>PREVISION SOCIAL</t>
  </si>
  <si>
    <t>Total PREVISION SOCIAL</t>
  </si>
  <si>
    <t>ORGANISMOS DECENTRALIZADOS</t>
  </si>
  <si>
    <t>Total ORGANISMOS DECENTRALIZADOS</t>
  </si>
  <si>
    <t>SECRETARIA GENERAL</t>
  </si>
  <si>
    <t>Total SECRETARIA GENERAL</t>
  </si>
  <si>
    <t>UNIDAD DE GOBIERNO PARA RESULTADOS</t>
  </si>
  <si>
    <t>Total UNIDAD DE GOBIERNO PARA RESULTADOS</t>
  </si>
  <si>
    <t xml:space="preserve">PRESTACIONES MENSUALES </t>
  </si>
  <si>
    <t xml:space="preserve">TOTAL PERCEPCION MENSUAL BRUTA </t>
  </si>
  <si>
    <t xml:space="preserve">PERCEPCION MENSUAL BRUTA </t>
  </si>
  <si>
    <t>DEDUCCIONES</t>
  </si>
  <si>
    <t xml:space="preserve">COSTO PATRONAL </t>
  </si>
  <si>
    <t xml:space="preserve">TOTAL DEDUCCION </t>
  </si>
  <si>
    <t xml:space="preserve">TOTAL PERCEPCION NETA </t>
  </si>
  <si>
    <t>TOTAL PERCEPCION MENSUAL NETA MAS PROPORCION DE AGUINALDO Y PRIMA VACACIONAL</t>
  </si>
  <si>
    <t xml:space="preserve">COSTO MENSUAL BRUTO </t>
  </si>
  <si>
    <t xml:space="preserve">COSTO ANUAL BRUTO </t>
  </si>
  <si>
    <t xml:space="preserve">DEDUCCIONES </t>
  </si>
  <si>
    <t>COSTO PATRONAL</t>
  </si>
  <si>
    <t xml:space="preserve">COSTRO ANUAL BRUTO </t>
  </si>
  <si>
    <t>TOTAL</t>
  </si>
  <si>
    <t>Área</t>
  </si>
  <si>
    <t>Número de Plazas</t>
  </si>
  <si>
    <t>Confianza</t>
  </si>
  <si>
    <t>Base</t>
  </si>
  <si>
    <t>Honorarios</t>
  </si>
  <si>
    <t>TOTAL DEDUCCIONES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</si>
</sst>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0" xfId="0" applyFont="1"/>
    <xf numFmtId="0" fontId="2" fillId="0" borderId="1" xfId="0" applyFont="1" applyBorder="1"/>
    <xf numFmtId="0" fontId="5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164" fontId="5" fillId="0" borderId="1" xfId="2" applyNumberFormat="1" applyFont="1" applyBorder="1"/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2" fillId="0" borderId="0" xfId="0" applyFont="1"/>
    <xf numFmtId="164" fontId="2" fillId="0" borderId="1" xfId="2" applyNumberFormat="1" applyFont="1" applyBorder="1"/>
    <xf numFmtId="164" fontId="2" fillId="0" borderId="3" xfId="2" applyNumberFormat="1" applyFont="1" applyBorder="1"/>
    <xf numFmtId="164" fontId="2" fillId="0" borderId="4" xfId="2" applyNumberFormat="1" applyFont="1" applyBorder="1"/>
    <xf numFmtId="164" fontId="0" fillId="0" borderId="0" xfId="2" applyNumberFormat="1" applyFont="1"/>
    <xf numFmtId="0" fontId="0" fillId="0" borderId="0" xfId="0" applyAlignment="1">
      <alignment horizontal="left" vertical="center" wrapText="1"/>
    </xf>
    <xf numFmtId="164" fontId="5" fillId="0" borderId="1" xfId="2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64" fontId="5" fillId="0" borderId="1" xfId="2" applyNumberFormat="1" applyFont="1" applyBorder="1" applyAlignment="1">
      <alignment horizontal="center" vertical="center" wrapText="1"/>
    </xf>
    <xf numFmtId="164" fontId="5" fillId="0" borderId="1" xfId="2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P485"/>
  <sheetViews>
    <sheetView tabSelected="1" zoomScale="66" zoomScaleNormal="66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ColWidth="11.42578125" defaultRowHeight="15" x14ac:dyDescent="0.25"/>
  <cols>
    <col min="1" max="1" width="27.140625" style="20" customWidth="1"/>
    <col min="2" max="2" width="15.5703125" style="22" customWidth="1"/>
    <col min="3" max="3" width="16.140625" style="22" customWidth="1"/>
    <col min="4" max="4" width="17.42578125" style="22" customWidth="1"/>
    <col min="5" max="5" width="15.5703125" style="22" customWidth="1"/>
    <col min="6" max="6" width="17.42578125" style="22" customWidth="1"/>
    <col min="7" max="7" width="13" style="22" customWidth="1"/>
    <col min="8" max="8" width="13.140625" style="22" customWidth="1"/>
    <col min="9" max="9" width="13.5703125" style="22" customWidth="1"/>
    <col min="10" max="10" width="16.28515625" style="22" customWidth="1"/>
    <col min="11" max="11" width="19.7109375" style="22" customWidth="1"/>
    <col min="12" max="12" width="16.140625" style="22" customWidth="1"/>
    <col min="13" max="13" width="18" style="22" customWidth="1"/>
    <col min="14" max="14" width="15.28515625" style="22" customWidth="1"/>
    <col min="15" max="15" width="14.42578125" style="22" customWidth="1"/>
    <col min="16" max="16" width="17.140625" style="22" customWidth="1"/>
    <col min="17" max="16384" width="11.42578125" style="22"/>
  </cols>
  <sheetData>
    <row r="1" spans="1:16" s="2" customFormat="1" ht="23.25" customHeight="1" x14ac:dyDescent="0.2">
      <c r="A1" s="18"/>
      <c r="B1" s="31" t="s">
        <v>554</v>
      </c>
      <c r="C1" s="31"/>
      <c r="D1" s="31"/>
      <c r="E1" s="31"/>
      <c r="F1" s="31"/>
      <c r="G1" s="32" t="s">
        <v>562</v>
      </c>
      <c r="H1" s="32"/>
      <c r="I1" s="32"/>
      <c r="J1" s="32"/>
      <c r="K1" s="32"/>
      <c r="L1" s="30" t="s">
        <v>558</v>
      </c>
      <c r="M1" s="30" t="s">
        <v>559</v>
      </c>
      <c r="N1" s="29" t="s">
        <v>563</v>
      </c>
      <c r="O1" s="29" t="s">
        <v>560</v>
      </c>
      <c r="P1" s="29" t="s">
        <v>564</v>
      </c>
    </row>
    <row r="2" spans="1:16" s="19" customFormat="1" ht="23.25" customHeight="1" x14ac:dyDescent="0.25">
      <c r="A2" s="29" t="s">
        <v>511</v>
      </c>
      <c r="B2" s="30" t="s">
        <v>0</v>
      </c>
      <c r="C2" s="30" t="s">
        <v>552</v>
      </c>
      <c r="D2" s="30"/>
      <c r="E2" s="30"/>
      <c r="F2" s="29" t="s">
        <v>553</v>
      </c>
      <c r="G2" s="32"/>
      <c r="H2" s="32"/>
      <c r="I2" s="32"/>
      <c r="J2" s="32"/>
      <c r="K2" s="32"/>
      <c r="L2" s="30"/>
      <c r="M2" s="30"/>
      <c r="N2" s="29"/>
      <c r="O2" s="29"/>
      <c r="P2" s="29"/>
    </row>
    <row r="3" spans="1:16" s="19" customFormat="1" ht="23.25" customHeight="1" x14ac:dyDescent="0.25">
      <c r="A3" s="29"/>
      <c r="B3" s="30"/>
      <c r="C3" s="30" t="s">
        <v>1</v>
      </c>
      <c r="D3" s="30" t="s">
        <v>2</v>
      </c>
      <c r="E3" s="30" t="s">
        <v>3</v>
      </c>
      <c r="F3" s="29"/>
      <c r="G3" s="30" t="s">
        <v>4</v>
      </c>
      <c r="H3" s="30" t="s">
        <v>5</v>
      </c>
      <c r="I3" s="30" t="s">
        <v>6</v>
      </c>
      <c r="J3" s="30" t="s">
        <v>7</v>
      </c>
      <c r="K3" s="30" t="s">
        <v>571</v>
      </c>
      <c r="L3" s="30"/>
      <c r="M3" s="30"/>
      <c r="N3" s="30" t="s">
        <v>8</v>
      </c>
      <c r="O3" s="29"/>
      <c r="P3" s="29"/>
    </row>
    <row r="4" spans="1:16" s="19" customFormat="1" ht="50.25" customHeight="1" x14ac:dyDescent="0.25">
      <c r="A4" s="29"/>
      <c r="B4" s="30"/>
      <c r="C4" s="30"/>
      <c r="D4" s="30"/>
      <c r="E4" s="30"/>
      <c r="F4" s="29"/>
      <c r="G4" s="30"/>
      <c r="H4" s="30"/>
      <c r="I4" s="30"/>
      <c r="J4" s="30"/>
      <c r="K4" s="30"/>
      <c r="L4" s="30"/>
      <c r="M4" s="30"/>
      <c r="N4" s="30"/>
      <c r="O4" s="29"/>
      <c r="P4" s="29"/>
    </row>
    <row r="5" spans="1:16" ht="14.25" x14ac:dyDescent="0.25">
      <c r="A5" s="18" t="s">
        <v>9</v>
      </c>
      <c r="B5" s="23">
        <v>22880.1</v>
      </c>
      <c r="C5" s="23">
        <v>1384.65</v>
      </c>
      <c r="D5" s="23">
        <v>172.50239999999999</v>
      </c>
      <c r="E5" s="23">
        <v>1301.4581599999999</v>
      </c>
      <c r="F5" s="23">
        <v>25738.71056</v>
      </c>
      <c r="G5" s="23">
        <v>3782.6805399999998</v>
      </c>
      <c r="H5" s="23">
        <v>484.19899999999996</v>
      </c>
      <c r="I5" s="23">
        <v>134.67750000000001</v>
      </c>
      <c r="J5" s="23">
        <v>128.25299999999999</v>
      </c>
      <c r="K5" s="23">
        <v>4529.8100399999994</v>
      </c>
      <c r="L5" s="23">
        <v>21208.900519999999</v>
      </c>
      <c r="M5" s="23">
        <v>52313.299436666668</v>
      </c>
      <c r="N5" s="23">
        <v>2384.1919499999999</v>
      </c>
      <c r="O5" s="23">
        <v>28122.90251</v>
      </c>
      <c r="P5" s="23">
        <v>337474.83012</v>
      </c>
    </row>
    <row r="6" spans="1:16" ht="27.2" x14ac:dyDescent="0.25">
      <c r="A6" s="18" t="s">
        <v>10</v>
      </c>
      <c r="B6" s="23">
        <v>33540</v>
      </c>
      <c r="C6" s="23">
        <v>4472</v>
      </c>
      <c r="D6" s="23">
        <v>0</v>
      </c>
      <c r="E6" s="23">
        <v>6339.4144999999999</v>
      </c>
      <c r="F6" s="23">
        <v>44351.414499999999</v>
      </c>
      <c r="G6" s="23">
        <v>6884.8477000000003</v>
      </c>
      <c r="H6" s="23">
        <v>0</v>
      </c>
      <c r="I6" s="23">
        <v>973.3125</v>
      </c>
      <c r="J6" s="23">
        <v>983.17499999999995</v>
      </c>
      <c r="K6" s="23">
        <v>8841.3351999999995</v>
      </c>
      <c r="L6" s="23">
        <v>35510.079299999998</v>
      </c>
      <c r="M6" s="23">
        <v>103442.56763333332</v>
      </c>
      <c r="N6" s="23">
        <v>0</v>
      </c>
      <c r="O6" s="23">
        <v>44351.414499999999</v>
      </c>
      <c r="P6" s="23">
        <v>532216.97399999993</v>
      </c>
    </row>
    <row r="7" spans="1:16" ht="14.25" x14ac:dyDescent="0.25">
      <c r="A7" s="18" t="s">
        <v>11</v>
      </c>
      <c r="B7" s="23">
        <v>29850</v>
      </c>
      <c r="C7" s="23">
        <v>3980</v>
      </c>
      <c r="D7" s="23">
        <v>0</v>
      </c>
      <c r="E7" s="23">
        <v>5658.9471000000003</v>
      </c>
      <c r="F7" s="23">
        <v>39488.947099999998</v>
      </c>
      <c r="G7" s="23">
        <v>5658.9471000000003</v>
      </c>
      <c r="H7" s="23">
        <v>0</v>
      </c>
      <c r="I7" s="23">
        <v>671.625</v>
      </c>
      <c r="J7" s="23">
        <v>597</v>
      </c>
      <c r="K7" s="23">
        <v>6927.5721000000003</v>
      </c>
      <c r="L7" s="23">
        <v>32561.374999999996</v>
      </c>
      <c r="M7" s="23">
        <v>98093.941666666666</v>
      </c>
      <c r="N7" s="23">
        <v>0</v>
      </c>
      <c r="O7" s="23">
        <v>39488.947099999998</v>
      </c>
      <c r="P7" s="23">
        <v>473867.3652</v>
      </c>
    </row>
    <row r="8" spans="1:16" ht="27.2" x14ac:dyDescent="0.25">
      <c r="A8" s="18" t="s">
        <v>12</v>
      </c>
      <c r="B8" s="23">
        <v>11790</v>
      </c>
      <c r="C8" s="23">
        <v>2358</v>
      </c>
      <c r="D8" s="23">
        <v>1026.8</v>
      </c>
      <c r="E8" s="23">
        <v>1510.8563999999999</v>
      </c>
      <c r="F8" s="23">
        <v>16685.6564</v>
      </c>
      <c r="G8" s="23">
        <v>1510.8563999999999</v>
      </c>
      <c r="H8" s="23">
        <v>0</v>
      </c>
      <c r="I8" s="23">
        <v>265.27499999999998</v>
      </c>
      <c r="J8" s="23">
        <v>235.8</v>
      </c>
      <c r="K8" s="23">
        <v>2011.9313999999997</v>
      </c>
      <c r="L8" s="23">
        <v>14673.725</v>
      </c>
      <c r="M8" s="23">
        <v>41500.96166666667</v>
      </c>
      <c r="N8" s="23">
        <v>0</v>
      </c>
      <c r="O8" s="23">
        <v>16685.6564</v>
      </c>
      <c r="P8" s="23">
        <v>200227.8768</v>
      </c>
    </row>
    <row r="9" spans="1:16" ht="27.2" x14ac:dyDescent="0.25">
      <c r="A9" s="18" t="s">
        <v>13</v>
      </c>
      <c r="B9" s="23">
        <v>8085</v>
      </c>
      <c r="C9" s="23">
        <v>1377</v>
      </c>
      <c r="D9" s="23">
        <v>924.12</v>
      </c>
      <c r="E9" s="23">
        <v>690.94989999999996</v>
      </c>
      <c r="F9" s="23">
        <v>11077.0699</v>
      </c>
      <c r="G9" s="23">
        <v>769.30420000000004</v>
      </c>
      <c r="H9" s="23">
        <v>0</v>
      </c>
      <c r="I9" s="23">
        <v>244.91249999999999</v>
      </c>
      <c r="J9" s="23">
        <v>251.7</v>
      </c>
      <c r="K9" s="23">
        <v>1265.9167</v>
      </c>
      <c r="L9" s="23">
        <v>9811.1532000000007</v>
      </c>
      <c r="M9" s="23">
        <v>26550.408200000002</v>
      </c>
      <c r="N9" s="23">
        <v>0</v>
      </c>
      <c r="O9" s="23">
        <v>11077.0699</v>
      </c>
      <c r="P9" s="23">
        <v>132924.8388</v>
      </c>
    </row>
    <row r="10" spans="1:16" ht="14.25" x14ac:dyDescent="0.25">
      <c r="A10" s="18" t="s">
        <v>14</v>
      </c>
      <c r="B10" s="23">
        <v>11730</v>
      </c>
      <c r="C10" s="23">
        <v>977.5</v>
      </c>
      <c r="D10" s="23">
        <v>581.85329999999999</v>
      </c>
      <c r="E10" s="23">
        <v>862.74760000000003</v>
      </c>
      <c r="F10" s="23">
        <v>14152.100900000001</v>
      </c>
      <c r="G10" s="23">
        <v>1629.8822</v>
      </c>
      <c r="H10" s="23">
        <v>261.28916666666697</v>
      </c>
      <c r="I10" s="23">
        <v>43.987499999999997</v>
      </c>
      <c r="J10" s="23">
        <v>39.1</v>
      </c>
      <c r="K10" s="23">
        <v>1974.2588666666668</v>
      </c>
      <c r="L10" s="23">
        <v>12177.842033333334</v>
      </c>
      <c r="M10" s="23">
        <v>29177.212033333333</v>
      </c>
      <c r="N10" s="23">
        <v>1523.17583333333</v>
      </c>
      <c r="O10" s="23">
        <v>15675.276733333332</v>
      </c>
      <c r="P10" s="23">
        <v>188103.32079999999</v>
      </c>
    </row>
    <row r="11" spans="1:16" ht="14.25" x14ac:dyDescent="0.25">
      <c r="A11" s="18" t="s">
        <v>15</v>
      </c>
      <c r="B11" s="23">
        <v>9600</v>
      </c>
      <c r="C11" s="23">
        <v>1792</v>
      </c>
      <c r="D11" s="23">
        <v>985.72799999999995</v>
      </c>
      <c r="E11" s="23">
        <v>967.29219999999998</v>
      </c>
      <c r="F11" s="23">
        <v>13345.020199999999</v>
      </c>
      <c r="G11" s="23">
        <v>1016.6529</v>
      </c>
      <c r="H11" s="23">
        <v>0</v>
      </c>
      <c r="I11" s="23">
        <v>249.6</v>
      </c>
      <c r="J11" s="23">
        <v>240</v>
      </c>
      <c r="K11" s="23">
        <v>1506.2529</v>
      </c>
      <c r="L11" s="23">
        <v>11838.7673</v>
      </c>
      <c r="M11" s="23">
        <v>32984.590633333333</v>
      </c>
      <c r="N11" s="23">
        <v>0</v>
      </c>
      <c r="O11" s="23">
        <v>13345.020199999999</v>
      </c>
      <c r="P11" s="23">
        <v>160140.24239999999</v>
      </c>
    </row>
    <row r="12" spans="1:16" ht="14.25" x14ac:dyDescent="0.25">
      <c r="A12" s="18" t="s">
        <v>16</v>
      </c>
      <c r="B12" s="23">
        <v>9960</v>
      </c>
      <c r="C12" s="23">
        <v>1338</v>
      </c>
      <c r="D12" s="23">
        <v>821.44</v>
      </c>
      <c r="E12" s="23">
        <v>798.80449999999996</v>
      </c>
      <c r="F12" s="23">
        <v>12918.244500000001</v>
      </c>
      <c r="G12" s="23">
        <v>1169.3209999999999</v>
      </c>
      <c r="H12" s="23">
        <v>127.1275</v>
      </c>
      <c r="I12" s="23">
        <v>113.7375</v>
      </c>
      <c r="J12" s="23">
        <v>101.1</v>
      </c>
      <c r="K12" s="23">
        <v>1511.2859999999998</v>
      </c>
      <c r="L12" s="23">
        <v>11406.958500000001</v>
      </c>
      <c r="M12" s="23">
        <v>28199.811000000002</v>
      </c>
      <c r="N12" s="23">
        <v>795.32500000000005</v>
      </c>
      <c r="O12" s="23">
        <v>13713.569500000001</v>
      </c>
      <c r="P12" s="23">
        <v>164562.83400000003</v>
      </c>
    </row>
    <row r="13" spans="1:16" ht="14.25" x14ac:dyDescent="0.25">
      <c r="A13" s="18" t="s">
        <v>17</v>
      </c>
      <c r="B13" s="23">
        <v>21031.5</v>
      </c>
      <c r="C13" s="23">
        <v>1764.1833200000001</v>
      </c>
      <c r="D13" s="23">
        <v>205.35999999999999</v>
      </c>
      <c r="E13" s="23">
        <v>1285.97056</v>
      </c>
      <c r="F13" s="23">
        <v>24287.013880000002</v>
      </c>
      <c r="G13" s="23">
        <v>3334.2674799999995</v>
      </c>
      <c r="H13" s="23">
        <v>478.68766666666653</v>
      </c>
      <c r="I13" s="23">
        <v>83.835000000000008</v>
      </c>
      <c r="J13" s="23">
        <v>74.52000000000001</v>
      </c>
      <c r="K13" s="23">
        <v>3971.3101466666662</v>
      </c>
      <c r="L13" s="23">
        <v>20315.703733333336</v>
      </c>
      <c r="M13" s="23">
        <v>47801.436733333336</v>
      </c>
      <c r="N13" s="23">
        <v>2373.6100833333339</v>
      </c>
      <c r="O13" s="23">
        <v>26660.623963333335</v>
      </c>
      <c r="P13" s="23">
        <v>319927.48756000004</v>
      </c>
    </row>
    <row r="14" spans="1:16" ht="27.2" x14ac:dyDescent="0.25">
      <c r="A14" s="18" t="s">
        <v>18</v>
      </c>
      <c r="B14" s="23">
        <v>22020</v>
      </c>
      <c r="C14" s="23">
        <v>2936</v>
      </c>
      <c r="D14" s="23">
        <v>0</v>
      </c>
      <c r="E14" s="23">
        <v>3600.1206999999999</v>
      </c>
      <c r="F14" s="23">
        <v>28556.120699999999</v>
      </c>
      <c r="G14" s="23">
        <v>3600.1206999999999</v>
      </c>
      <c r="H14" s="23">
        <v>0</v>
      </c>
      <c r="I14" s="23">
        <v>495.45</v>
      </c>
      <c r="J14" s="23">
        <v>440.4</v>
      </c>
      <c r="K14" s="23">
        <v>4535.9706999999999</v>
      </c>
      <c r="L14" s="23">
        <v>24020.15</v>
      </c>
      <c r="M14" s="23">
        <v>73046.53</v>
      </c>
      <c r="N14" s="23">
        <v>0</v>
      </c>
      <c r="O14" s="23">
        <v>28556.120699999999</v>
      </c>
      <c r="P14" s="23">
        <v>342673.44839999999</v>
      </c>
    </row>
    <row r="15" spans="1:16" ht="14.25" x14ac:dyDescent="0.25">
      <c r="A15" s="18" t="s">
        <v>19</v>
      </c>
      <c r="B15" s="23">
        <v>35820</v>
      </c>
      <c r="C15" s="23">
        <v>7164</v>
      </c>
      <c r="D15" s="23">
        <v>1026.8</v>
      </c>
      <c r="E15" s="23">
        <v>13127.37</v>
      </c>
      <c r="F15" s="23">
        <v>57138.170000000006</v>
      </c>
      <c r="G15" s="23">
        <v>13127.37</v>
      </c>
      <c r="H15" s="23">
        <v>0</v>
      </c>
      <c r="I15" s="23">
        <v>805.95</v>
      </c>
      <c r="J15" s="23">
        <v>716.4</v>
      </c>
      <c r="K15" s="23">
        <v>14649.720000000001</v>
      </c>
      <c r="L15" s="23">
        <v>42488.450000000004</v>
      </c>
      <c r="M15" s="23">
        <v>128685.17666666667</v>
      </c>
      <c r="N15" s="23">
        <v>0</v>
      </c>
      <c r="O15" s="23">
        <v>57138.170000000006</v>
      </c>
      <c r="P15" s="23">
        <v>685658.04</v>
      </c>
    </row>
    <row r="16" spans="1:16" ht="14.25" x14ac:dyDescent="0.25">
      <c r="A16" s="18" t="s">
        <v>20</v>
      </c>
      <c r="B16" s="23">
        <v>16770</v>
      </c>
      <c r="C16" s="23">
        <v>3354</v>
      </c>
      <c r="D16" s="23">
        <v>1026.8</v>
      </c>
      <c r="E16" s="23">
        <v>2787.33</v>
      </c>
      <c r="F16" s="23">
        <v>23938.129999999997</v>
      </c>
      <c r="G16" s="23">
        <v>2787.33</v>
      </c>
      <c r="H16" s="23">
        <v>0</v>
      </c>
      <c r="I16" s="23">
        <v>377.32499999999999</v>
      </c>
      <c r="J16" s="23">
        <v>335.4</v>
      </c>
      <c r="K16" s="23">
        <v>3500.0549999999998</v>
      </c>
      <c r="L16" s="23">
        <v>20438.074999999997</v>
      </c>
      <c r="M16" s="23">
        <v>59883.651666666665</v>
      </c>
      <c r="N16" s="23">
        <v>0</v>
      </c>
      <c r="O16" s="23">
        <v>23938.129999999997</v>
      </c>
      <c r="P16" s="23">
        <v>287257.55999999994</v>
      </c>
    </row>
    <row r="17" spans="1:16" ht="14.25" x14ac:dyDescent="0.25">
      <c r="A17" s="18" t="s">
        <v>21</v>
      </c>
      <c r="B17" s="23">
        <v>11202</v>
      </c>
      <c r="C17" s="23">
        <v>1954</v>
      </c>
      <c r="D17" s="23">
        <v>903.58399999999995</v>
      </c>
      <c r="E17" s="23">
        <v>1514.2267999999999</v>
      </c>
      <c r="F17" s="23">
        <v>15573.810800000001</v>
      </c>
      <c r="G17" s="23">
        <v>1620.2556999999999</v>
      </c>
      <c r="H17" s="23">
        <v>40.889000000000003</v>
      </c>
      <c r="I17" s="23">
        <v>215.595</v>
      </c>
      <c r="J17" s="23">
        <v>191.64</v>
      </c>
      <c r="K17" s="23">
        <v>2068.3797</v>
      </c>
      <c r="L17" s="23">
        <v>13505.431100000002</v>
      </c>
      <c r="M17" s="23">
        <v>37457.452433333339</v>
      </c>
      <c r="N17" s="23">
        <v>278.286</v>
      </c>
      <c r="O17" s="23">
        <v>15852.096800000001</v>
      </c>
      <c r="P17" s="23">
        <v>190225.16160000002</v>
      </c>
    </row>
    <row r="18" spans="1:16" ht="14.25" x14ac:dyDescent="0.25">
      <c r="A18" s="18" t="s">
        <v>22</v>
      </c>
      <c r="B18" s="23">
        <v>14100</v>
      </c>
      <c r="C18" s="23">
        <v>1805.25</v>
      </c>
      <c r="D18" s="23">
        <v>770.1</v>
      </c>
      <c r="E18" s="23">
        <v>1388.4794999999999</v>
      </c>
      <c r="F18" s="23">
        <v>18063.8295</v>
      </c>
      <c r="G18" s="23">
        <v>1903.5706500000001</v>
      </c>
      <c r="H18" s="23">
        <v>77.982500000000002</v>
      </c>
      <c r="I18" s="23">
        <v>382.18124999999998</v>
      </c>
      <c r="J18" s="23">
        <v>410.55</v>
      </c>
      <c r="K18" s="23">
        <v>2774.2844000000005</v>
      </c>
      <c r="L18" s="23">
        <v>15289.545099999999</v>
      </c>
      <c r="M18" s="23">
        <v>39645.100933333335</v>
      </c>
      <c r="N18" s="23">
        <v>455.32375000000002</v>
      </c>
      <c r="O18" s="23">
        <v>18519.153249999999</v>
      </c>
      <c r="P18" s="23">
        <v>222229.83899999998</v>
      </c>
    </row>
    <row r="19" spans="1:16" ht="14.25" x14ac:dyDescent="0.25">
      <c r="A19" s="18" t="s">
        <v>23</v>
      </c>
      <c r="B19" s="23">
        <v>51654.6</v>
      </c>
      <c r="C19" s="23">
        <v>2106.98666</v>
      </c>
      <c r="D19" s="23">
        <v>205.35999999999999</v>
      </c>
      <c r="E19" s="23">
        <v>2362.6309999999999</v>
      </c>
      <c r="F19" s="23">
        <v>56329.577660000003</v>
      </c>
      <c r="G19" s="23">
        <v>12047.169100000001</v>
      </c>
      <c r="H19" s="23">
        <v>735.57050000000004</v>
      </c>
      <c r="I19" s="23">
        <v>171.93599999999998</v>
      </c>
      <c r="J19" s="23">
        <v>152.83199999999999</v>
      </c>
      <c r="K19" s="23">
        <v>13107.507600000001</v>
      </c>
      <c r="L19" s="23">
        <v>43222.070059999998</v>
      </c>
      <c r="M19" s="23">
        <v>105234.47619333334</v>
      </c>
      <c r="N19" s="23">
        <v>3286.4110000000001</v>
      </c>
      <c r="O19" s="23">
        <v>59615.988660000003</v>
      </c>
      <c r="P19" s="23">
        <v>715391.86392000003</v>
      </c>
    </row>
    <row r="20" spans="1:16" ht="14.25" x14ac:dyDescent="0.25">
      <c r="A20" s="18" t="s">
        <v>24</v>
      </c>
      <c r="B20" s="23">
        <v>63900</v>
      </c>
      <c r="C20" s="23">
        <v>12780</v>
      </c>
      <c r="D20" s="23">
        <v>1026.8</v>
      </c>
      <c r="E20" s="23">
        <v>27794.0864</v>
      </c>
      <c r="F20" s="23">
        <v>105500.8864</v>
      </c>
      <c r="G20" s="23">
        <v>27794.0864</v>
      </c>
      <c r="H20" s="23">
        <v>0</v>
      </c>
      <c r="I20" s="23">
        <v>1437.75</v>
      </c>
      <c r="J20" s="23">
        <v>1278</v>
      </c>
      <c r="K20" s="23">
        <v>30509.8364</v>
      </c>
      <c r="L20" s="23">
        <v>74991.05</v>
      </c>
      <c r="M20" s="23">
        <v>229436.41666666669</v>
      </c>
      <c r="N20" s="23">
        <v>0</v>
      </c>
      <c r="O20" s="23">
        <v>105500.8864</v>
      </c>
      <c r="P20" s="23">
        <v>1266010.6368</v>
      </c>
    </row>
    <row r="21" spans="1:16" ht="14.25" x14ac:dyDescent="0.25">
      <c r="A21" s="18" t="s">
        <v>25</v>
      </c>
      <c r="B21" s="23">
        <v>16260</v>
      </c>
      <c r="C21" s="23">
        <v>2168</v>
      </c>
      <c r="D21" s="23">
        <v>513.4</v>
      </c>
      <c r="E21" s="23">
        <v>1999.36</v>
      </c>
      <c r="F21" s="23">
        <v>20940.760000000002</v>
      </c>
      <c r="G21" s="23">
        <v>2816.7402000000002</v>
      </c>
      <c r="H21" s="23">
        <v>221.05500000000001</v>
      </c>
      <c r="I21" s="23">
        <v>182.92500000000001</v>
      </c>
      <c r="J21" s="23">
        <v>162.6</v>
      </c>
      <c r="K21" s="23">
        <v>3383.3202000000001</v>
      </c>
      <c r="L21" s="23">
        <v>17557.4398</v>
      </c>
      <c r="M21" s="23">
        <v>46115.250633333329</v>
      </c>
      <c r="N21" s="23">
        <v>1171.0125</v>
      </c>
      <c r="O21" s="23">
        <v>22111.772500000003</v>
      </c>
      <c r="P21" s="23">
        <v>265341.27</v>
      </c>
    </row>
    <row r="22" spans="1:16" ht="14.25" x14ac:dyDescent="0.25">
      <c r="A22" s="18" t="s">
        <v>26</v>
      </c>
      <c r="B22" s="23">
        <v>63570</v>
      </c>
      <c r="C22" s="23">
        <v>12714</v>
      </c>
      <c r="D22" s="23">
        <v>1026.8</v>
      </c>
      <c r="E22" s="23">
        <v>18336.4228</v>
      </c>
      <c r="F22" s="23">
        <v>95647.222800000003</v>
      </c>
      <c r="G22" s="23">
        <v>18336.4228</v>
      </c>
      <c r="H22" s="23">
        <v>0</v>
      </c>
      <c r="I22" s="23">
        <v>1430.325</v>
      </c>
      <c r="J22" s="23">
        <v>1271.4000000000001</v>
      </c>
      <c r="K22" s="23">
        <v>21038.147800000002</v>
      </c>
      <c r="L22" s="23">
        <v>74609.074999999997</v>
      </c>
      <c r="M22" s="23">
        <v>223312.71833333332</v>
      </c>
      <c r="N22" s="23">
        <v>0</v>
      </c>
      <c r="O22" s="23">
        <v>95647.222800000003</v>
      </c>
      <c r="P22" s="23">
        <v>1147766.6736000001</v>
      </c>
    </row>
    <row r="23" spans="1:16" ht="14.25" x14ac:dyDescent="0.25">
      <c r="A23" s="18" t="s">
        <v>27</v>
      </c>
      <c r="B23" s="23">
        <v>51870</v>
      </c>
      <c r="C23" s="23">
        <v>10374</v>
      </c>
      <c r="D23" s="23">
        <v>1026.8</v>
      </c>
      <c r="E23" s="23">
        <v>14076.87</v>
      </c>
      <c r="F23" s="23">
        <v>77347.67</v>
      </c>
      <c r="G23" s="23">
        <v>14076.87</v>
      </c>
      <c r="H23" s="23">
        <v>0</v>
      </c>
      <c r="I23" s="23">
        <v>1167.075</v>
      </c>
      <c r="J23" s="23">
        <v>1037.4000000000001</v>
      </c>
      <c r="K23" s="23">
        <v>16281.345000000001</v>
      </c>
      <c r="L23" s="23">
        <v>61066.324999999997</v>
      </c>
      <c r="M23" s="23">
        <v>185866.86833333335</v>
      </c>
      <c r="N23" s="23">
        <v>0</v>
      </c>
      <c r="O23" s="23">
        <v>77347.67</v>
      </c>
      <c r="P23" s="23">
        <v>928172.04</v>
      </c>
    </row>
    <row r="24" spans="1:16" ht="27.2" x14ac:dyDescent="0.25">
      <c r="A24" s="18" t="s">
        <v>28</v>
      </c>
      <c r="B24" s="23">
        <v>19140</v>
      </c>
      <c r="C24" s="23">
        <v>2552</v>
      </c>
      <c r="D24" s="23">
        <v>0</v>
      </c>
      <c r="E24" s="23">
        <v>2177.1977000000002</v>
      </c>
      <c r="F24" s="23">
        <v>23869.197700000001</v>
      </c>
      <c r="G24" s="23">
        <v>2902.9303</v>
      </c>
      <c r="H24" s="23">
        <v>0</v>
      </c>
      <c r="I24" s="23">
        <v>765.6</v>
      </c>
      <c r="J24" s="23">
        <v>861.3</v>
      </c>
      <c r="K24" s="23">
        <v>4529.8302999999996</v>
      </c>
      <c r="L24" s="23">
        <v>19339.367400000003</v>
      </c>
      <c r="M24" s="23">
        <v>53322.634066666673</v>
      </c>
      <c r="N24" s="23">
        <v>0</v>
      </c>
      <c r="O24" s="23">
        <v>23869.197700000001</v>
      </c>
      <c r="P24" s="23">
        <v>286430.37239999999</v>
      </c>
    </row>
    <row r="25" spans="1:16" ht="14.25" x14ac:dyDescent="0.25">
      <c r="A25" s="18" t="s">
        <v>29</v>
      </c>
      <c r="B25" s="23">
        <v>15028</v>
      </c>
      <c r="C25" s="23">
        <v>2695.6</v>
      </c>
      <c r="D25" s="23">
        <v>917.27465999999981</v>
      </c>
      <c r="E25" s="23">
        <v>2277.4371799999999</v>
      </c>
      <c r="F25" s="23">
        <v>20918.311839999998</v>
      </c>
      <c r="G25" s="23">
        <v>2436.2106399999998</v>
      </c>
      <c r="H25" s="23">
        <v>24.192333333333401</v>
      </c>
      <c r="I25" s="23">
        <v>350.05500000000001</v>
      </c>
      <c r="J25" s="23">
        <v>328.84000000000003</v>
      </c>
      <c r="K25" s="23">
        <v>3139.2979733333332</v>
      </c>
      <c r="L25" s="23">
        <v>17779.013866666664</v>
      </c>
      <c r="M25" s="23">
        <v>51220.694081666661</v>
      </c>
      <c r="N25" s="23">
        <v>135.00899999999999</v>
      </c>
      <c r="O25" s="23">
        <v>21053.320839999997</v>
      </c>
      <c r="P25" s="23">
        <v>252639.85007999995</v>
      </c>
    </row>
    <row r="26" spans="1:16" ht="27.2" x14ac:dyDescent="0.25">
      <c r="A26" s="18" t="s">
        <v>30</v>
      </c>
      <c r="B26" s="23">
        <v>16629.375</v>
      </c>
      <c r="C26" s="23">
        <v>3055.875</v>
      </c>
      <c r="D26" s="23">
        <v>975.46</v>
      </c>
      <c r="E26" s="23">
        <v>3182.9755999999998</v>
      </c>
      <c r="F26" s="23">
        <v>23843.685599999997</v>
      </c>
      <c r="G26" s="23">
        <v>3330.8927750000003</v>
      </c>
      <c r="H26" s="23">
        <v>0</v>
      </c>
      <c r="I26" s="23">
        <v>445.03592499999996</v>
      </c>
      <c r="J26" s="23">
        <v>433.83749999999998</v>
      </c>
      <c r="K26" s="23">
        <v>4209.7662</v>
      </c>
      <c r="L26" s="23">
        <v>19633.919399999999</v>
      </c>
      <c r="M26" s="23">
        <v>57657.551274999998</v>
      </c>
      <c r="N26" s="23">
        <v>0</v>
      </c>
      <c r="O26" s="23">
        <v>23843.685599999997</v>
      </c>
      <c r="P26" s="23">
        <v>286124.22719999996</v>
      </c>
    </row>
    <row r="27" spans="1:16" ht="27.2" x14ac:dyDescent="0.25">
      <c r="A27" s="18" t="s">
        <v>31</v>
      </c>
      <c r="B27" s="23">
        <v>21690</v>
      </c>
      <c r="C27" s="23">
        <v>4338</v>
      </c>
      <c r="D27" s="23">
        <v>1026.8</v>
      </c>
      <c r="E27" s="23">
        <v>4065.4200999999998</v>
      </c>
      <c r="F27" s="23">
        <v>31120.220099999999</v>
      </c>
      <c r="G27" s="23">
        <v>4065.4200999999998</v>
      </c>
      <c r="H27" s="23">
        <v>0</v>
      </c>
      <c r="I27" s="23">
        <v>488.02499999999998</v>
      </c>
      <c r="J27" s="23">
        <v>433.8</v>
      </c>
      <c r="K27" s="23">
        <v>4987.2451000000001</v>
      </c>
      <c r="L27" s="23">
        <v>26132.974999999999</v>
      </c>
      <c r="M27" s="23">
        <v>77018.411666666667</v>
      </c>
      <c r="N27" s="23">
        <v>0</v>
      </c>
      <c r="O27" s="23">
        <v>31120.220099999999</v>
      </c>
      <c r="P27" s="23">
        <v>373442.64119999995</v>
      </c>
    </row>
    <row r="28" spans="1:16" ht="14.25" x14ac:dyDescent="0.25">
      <c r="A28" s="18" t="s">
        <v>32</v>
      </c>
      <c r="B28" s="23">
        <v>9286.2857000000004</v>
      </c>
      <c r="C28" s="23">
        <v>1400.5142000000001</v>
      </c>
      <c r="D28" s="23">
        <v>862.51199999999994</v>
      </c>
      <c r="E28" s="23">
        <v>748.6549</v>
      </c>
      <c r="F28" s="23">
        <v>12297.9668</v>
      </c>
      <c r="G28" s="23">
        <v>963.57309999999995</v>
      </c>
      <c r="H28" s="23">
        <v>75.846571428571394</v>
      </c>
      <c r="I28" s="23">
        <v>171.8357</v>
      </c>
      <c r="J28" s="23">
        <v>167.82419999999999</v>
      </c>
      <c r="K28" s="23">
        <v>1379.0795714285714</v>
      </c>
      <c r="L28" s="23">
        <v>10918.887228571428</v>
      </c>
      <c r="M28" s="23">
        <v>28754.251878571427</v>
      </c>
      <c r="N28" s="23">
        <v>483.667714285714</v>
      </c>
      <c r="O28" s="23">
        <v>12781.634514285714</v>
      </c>
      <c r="P28" s="23">
        <v>153379.61417142855</v>
      </c>
    </row>
    <row r="29" spans="1:16" ht="14.25" x14ac:dyDescent="0.25">
      <c r="A29" s="18" t="s">
        <v>33</v>
      </c>
      <c r="B29" s="23">
        <v>9360</v>
      </c>
      <c r="C29" s="23">
        <v>624</v>
      </c>
      <c r="D29" s="23">
        <v>616.08000000000004</v>
      </c>
      <c r="E29" s="23">
        <v>227.1148</v>
      </c>
      <c r="F29" s="23">
        <v>10827.194799999999</v>
      </c>
      <c r="G29" s="23">
        <v>908.45920000000001</v>
      </c>
      <c r="H29" s="23">
        <v>241.15</v>
      </c>
      <c r="I29" s="23">
        <v>0</v>
      </c>
      <c r="J29" s="23">
        <v>0</v>
      </c>
      <c r="K29" s="23">
        <v>1149.6092000000001</v>
      </c>
      <c r="L29" s="23">
        <v>9677.5855999999985</v>
      </c>
      <c r="M29" s="23">
        <v>19302.785599999999</v>
      </c>
      <c r="N29" s="23">
        <v>1538.22</v>
      </c>
      <c r="O29" s="23">
        <v>12365.414799999999</v>
      </c>
      <c r="P29" s="23">
        <v>148384.97759999998</v>
      </c>
    </row>
    <row r="30" spans="1:16" ht="27.2" x14ac:dyDescent="0.25">
      <c r="A30" s="18" t="s">
        <v>34</v>
      </c>
      <c r="B30" s="23">
        <v>27570</v>
      </c>
      <c r="C30" s="23">
        <v>5514</v>
      </c>
      <c r="D30" s="23">
        <v>1026.8</v>
      </c>
      <c r="E30" s="23">
        <v>5724.9912999999997</v>
      </c>
      <c r="F30" s="23">
        <v>39835.791300000004</v>
      </c>
      <c r="G30" s="23">
        <v>5724.9912999999997</v>
      </c>
      <c r="H30" s="23">
        <v>0</v>
      </c>
      <c r="I30" s="23">
        <v>620.32500000000005</v>
      </c>
      <c r="J30" s="23">
        <v>551.4</v>
      </c>
      <c r="K30" s="23">
        <v>6896.7162999999991</v>
      </c>
      <c r="L30" s="23">
        <v>32939.075000000004</v>
      </c>
      <c r="M30" s="23">
        <v>97301.551666666666</v>
      </c>
      <c r="N30" s="23">
        <v>0</v>
      </c>
      <c r="O30" s="23">
        <v>39835.791300000004</v>
      </c>
      <c r="P30" s="23">
        <v>478029.49560000002</v>
      </c>
    </row>
    <row r="31" spans="1:16" ht="27.2" x14ac:dyDescent="0.25">
      <c r="A31" s="18" t="s">
        <v>35</v>
      </c>
      <c r="B31" s="23">
        <v>19620</v>
      </c>
      <c r="C31" s="23">
        <v>957</v>
      </c>
      <c r="D31" s="23">
        <v>0</v>
      </c>
      <c r="E31" s="23">
        <v>698.71220000000005</v>
      </c>
      <c r="F31" s="23">
        <v>21275.712200000002</v>
      </c>
      <c r="G31" s="23">
        <v>2897.3766999999998</v>
      </c>
      <c r="H31" s="23">
        <v>542.97249999999997</v>
      </c>
      <c r="I31" s="23">
        <v>0</v>
      </c>
      <c r="J31" s="23">
        <v>0</v>
      </c>
      <c r="K31" s="23">
        <v>3440.3491999999997</v>
      </c>
      <c r="L31" s="23">
        <v>17835.363000000001</v>
      </c>
      <c r="M31" s="23">
        <v>41052.088000000003</v>
      </c>
      <c r="N31" s="23">
        <v>2745.49</v>
      </c>
      <c r="O31" s="23">
        <v>24021.2022</v>
      </c>
      <c r="P31" s="23">
        <v>288254.4264</v>
      </c>
    </row>
    <row r="32" spans="1:16" ht="14.25" x14ac:dyDescent="0.25">
      <c r="A32" s="18" t="s">
        <v>36</v>
      </c>
      <c r="B32" s="23">
        <v>14100</v>
      </c>
      <c r="C32" s="23">
        <v>2350</v>
      </c>
      <c r="D32" s="23">
        <v>821.44</v>
      </c>
      <c r="E32" s="23">
        <v>1958.6986999999999</v>
      </c>
      <c r="F32" s="23">
        <v>19230.1387</v>
      </c>
      <c r="G32" s="23">
        <v>1958.6986999999999</v>
      </c>
      <c r="H32" s="23">
        <v>0</v>
      </c>
      <c r="I32" s="23">
        <v>317.25</v>
      </c>
      <c r="J32" s="23">
        <v>282</v>
      </c>
      <c r="K32" s="23">
        <v>2557.9486999999999</v>
      </c>
      <c r="L32" s="23">
        <v>16672.189999999999</v>
      </c>
      <c r="M32" s="23">
        <v>48275.923333333332</v>
      </c>
      <c r="N32" s="23">
        <v>0</v>
      </c>
      <c r="O32" s="23">
        <v>19230.1387</v>
      </c>
      <c r="P32" s="23">
        <v>230761.66440000001</v>
      </c>
    </row>
    <row r="33" spans="1:16" ht="14.25" x14ac:dyDescent="0.25">
      <c r="A33" s="18" t="s">
        <v>37</v>
      </c>
      <c r="B33" s="23">
        <v>18900</v>
      </c>
      <c r="C33" s="23">
        <v>2520</v>
      </c>
      <c r="D33" s="23">
        <v>0</v>
      </c>
      <c r="E33" s="23">
        <v>3069.1111000000001</v>
      </c>
      <c r="F33" s="23">
        <v>24489.111100000002</v>
      </c>
      <c r="G33" s="23">
        <v>3069.1111000000001</v>
      </c>
      <c r="H33" s="23">
        <v>0</v>
      </c>
      <c r="I33" s="23">
        <v>425.25</v>
      </c>
      <c r="J33" s="23">
        <v>378</v>
      </c>
      <c r="K33" s="23">
        <v>3872.3611000000001</v>
      </c>
      <c r="L33" s="23">
        <v>20616.75</v>
      </c>
      <c r="M33" s="23">
        <v>62374.39166666667</v>
      </c>
      <c r="N33" s="23">
        <v>0</v>
      </c>
      <c r="O33" s="23">
        <v>24489.111100000002</v>
      </c>
      <c r="P33" s="23">
        <v>293869.33319999999</v>
      </c>
    </row>
    <row r="34" spans="1:16" ht="14.25" x14ac:dyDescent="0.25">
      <c r="A34" s="18" t="s">
        <v>38</v>
      </c>
      <c r="B34" s="23">
        <v>24000</v>
      </c>
      <c r="C34" s="23">
        <v>3200</v>
      </c>
      <c r="D34" s="23">
        <v>0</v>
      </c>
      <c r="E34" s="23">
        <v>6075.2511000000004</v>
      </c>
      <c r="F34" s="23">
        <v>33275.251100000001</v>
      </c>
      <c r="G34" s="23">
        <v>6075.2511000000004</v>
      </c>
      <c r="H34" s="23">
        <v>0</v>
      </c>
      <c r="I34" s="23">
        <v>540</v>
      </c>
      <c r="J34" s="23">
        <v>480</v>
      </c>
      <c r="K34" s="23">
        <v>7095.2511000000004</v>
      </c>
      <c r="L34" s="23">
        <v>26180</v>
      </c>
      <c r="M34" s="23">
        <v>79944.333333333343</v>
      </c>
      <c r="N34" s="23">
        <v>0</v>
      </c>
      <c r="O34" s="23">
        <v>33275.251100000001</v>
      </c>
      <c r="P34" s="23">
        <v>399303.01320000004</v>
      </c>
    </row>
    <row r="35" spans="1:16" ht="14.25" x14ac:dyDescent="0.25">
      <c r="A35" s="18" t="s">
        <v>39</v>
      </c>
      <c r="B35" s="23">
        <v>21090</v>
      </c>
      <c r="C35" s="23">
        <v>1678.6666</v>
      </c>
      <c r="D35" s="23">
        <v>0</v>
      </c>
      <c r="E35" s="23">
        <v>1149.0047999999999</v>
      </c>
      <c r="F35" s="23">
        <v>23917.671399999999</v>
      </c>
      <c r="G35" s="23">
        <v>3245.6457</v>
      </c>
      <c r="H35" s="23">
        <v>591.65666666666698</v>
      </c>
      <c r="I35" s="23">
        <v>0</v>
      </c>
      <c r="J35" s="23">
        <v>0</v>
      </c>
      <c r="K35" s="23">
        <v>3837.3023666666668</v>
      </c>
      <c r="L35" s="23">
        <v>20080.369033333332</v>
      </c>
      <c r="M35" s="23">
        <v>49732.619033333336</v>
      </c>
      <c r="N35" s="23">
        <v>2940.23</v>
      </c>
      <c r="O35" s="23">
        <v>26857.901399999999</v>
      </c>
      <c r="P35" s="23">
        <v>322294.81679999997</v>
      </c>
    </row>
    <row r="36" spans="1:16" ht="27.2" x14ac:dyDescent="0.25">
      <c r="A36" s="18" t="s">
        <v>40</v>
      </c>
      <c r="B36" s="23">
        <v>12420</v>
      </c>
      <c r="C36" s="23">
        <v>2070</v>
      </c>
      <c r="D36" s="23">
        <v>821.44</v>
      </c>
      <c r="E36" s="23">
        <v>1540.0427</v>
      </c>
      <c r="F36" s="23">
        <v>16851.4827</v>
      </c>
      <c r="G36" s="23">
        <v>1540.0427</v>
      </c>
      <c r="H36" s="23">
        <v>0</v>
      </c>
      <c r="I36" s="23">
        <v>279.45</v>
      </c>
      <c r="J36" s="23">
        <v>248.4</v>
      </c>
      <c r="K36" s="23">
        <v>2067.8926999999999</v>
      </c>
      <c r="L36" s="23">
        <v>14783.59</v>
      </c>
      <c r="M36" s="23">
        <v>42005.736666666664</v>
      </c>
      <c r="N36" s="23">
        <v>0</v>
      </c>
      <c r="O36" s="23">
        <v>16851.4827</v>
      </c>
      <c r="P36" s="23">
        <v>202217.79240000001</v>
      </c>
    </row>
    <row r="37" spans="1:16" ht="27.2" x14ac:dyDescent="0.25">
      <c r="A37" s="18" t="s">
        <v>41</v>
      </c>
      <c r="B37" s="23">
        <v>13500</v>
      </c>
      <c r="C37" s="23">
        <v>2700</v>
      </c>
      <c r="D37" s="23">
        <v>1026.8</v>
      </c>
      <c r="E37" s="23">
        <v>3246.7836000000002</v>
      </c>
      <c r="F37" s="23">
        <v>20473.583599999998</v>
      </c>
      <c r="G37" s="23">
        <v>3246.7836000000002</v>
      </c>
      <c r="H37" s="23">
        <v>0</v>
      </c>
      <c r="I37" s="23">
        <v>303.75</v>
      </c>
      <c r="J37" s="23">
        <v>270</v>
      </c>
      <c r="K37" s="23">
        <v>3820.5336000000002</v>
      </c>
      <c r="L37" s="23">
        <v>16653.05</v>
      </c>
      <c r="M37" s="23">
        <v>48565.216666666667</v>
      </c>
      <c r="N37" s="23">
        <v>0</v>
      </c>
      <c r="O37" s="23">
        <v>20473.583599999998</v>
      </c>
      <c r="P37" s="23">
        <v>245683.00319999998</v>
      </c>
    </row>
    <row r="38" spans="1:16" ht="14.25" x14ac:dyDescent="0.25">
      <c r="A38" s="18" t="s">
        <v>42</v>
      </c>
      <c r="B38" s="23">
        <v>9000</v>
      </c>
      <c r="C38" s="23">
        <v>1800</v>
      </c>
      <c r="D38" s="23">
        <v>1026.8</v>
      </c>
      <c r="E38" s="23">
        <v>916.57439999999997</v>
      </c>
      <c r="F38" s="23">
        <v>12743.374399999999</v>
      </c>
      <c r="G38" s="23">
        <v>916.57439999999997</v>
      </c>
      <c r="H38" s="23">
        <v>0</v>
      </c>
      <c r="I38" s="23">
        <v>202.5</v>
      </c>
      <c r="J38" s="23">
        <v>180</v>
      </c>
      <c r="K38" s="23">
        <v>1299.0744</v>
      </c>
      <c r="L38" s="23">
        <v>11444.3</v>
      </c>
      <c r="M38" s="23">
        <v>31945.466666666667</v>
      </c>
      <c r="N38" s="23">
        <v>0</v>
      </c>
      <c r="O38" s="23">
        <v>12743.374399999999</v>
      </c>
      <c r="P38" s="23">
        <v>152920.49279999998</v>
      </c>
    </row>
    <row r="39" spans="1:16" ht="14.25" x14ac:dyDescent="0.25">
      <c r="A39" s="18" t="s">
        <v>43</v>
      </c>
      <c r="B39" s="23">
        <v>9930</v>
      </c>
      <c r="C39" s="23">
        <v>1986</v>
      </c>
      <c r="D39" s="23">
        <v>1026.8</v>
      </c>
      <c r="E39" s="23">
        <v>1083.1489999999999</v>
      </c>
      <c r="F39" s="23">
        <v>14025.948999999999</v>
      </c>
      <c r="G39" s="23">
        <v>1083.1489999999999</v>
      </c>
      <c r="H39" s="23">
        <v>0</v>
      </c>
      <c r="I39" s="23">
        <v>223.42500000000001</v>
      </c>
      <c r="J39" s="23">
        <v>198.6</v>
      </c>
      <c r="K39" s="23">
        <v>1505.1739999999998</v>
      </c>
      <c r="L39" s="23">
        <v>12520.775</v>
      </c>
      <c r="M39" s="23">
        <v>35453.298333333332</v>
      </c>
      <c r="N39" s="23">
        <v>0</v>
      </c>
      <c r="O39" s="23">
        <v>14025.948999999999</v>
      </c>
      <c r="P39" s="23">
        <v>168311.38799999998</v>
      </c>
    </row>
    <row r="40" spans="1:16" ht="14.25" x14ac:dyDescent="0.25">
      <c r="A40" s="18" t="s">
        <v>44</v>
      </c>
      <c r="B40" s="23">
        <v>17030</v>
      </c>
      <c r="C40" s="23">
        <v>2702</v>
      </c>
      <c r="D40" s="23">
        <v>342.26659999999998</v>
      </c>
      <c r="E40" s="23">
        <v>2557.3824</v>
      </c>
      <c r="F40" s="23">
        <v>22631.648999999998</v>
      </c>
      <c r="G40" s="23">
        <v>2557.3824</v>
      </c>
      <c r="H40" s="23">
        <v>0</v>
      </c>
      <c r="I40" s="23">
        <v>383.17500000000001</v>
      </c>
      <c r="J40" s="23">
        <v>340.6</v>
      </c>
      <c r="K40" s="23">
        <v>3281.1574000000001</v>
      </c>
      <c r="L40" s="23">
        <v>19350.491599999998</v>
      </c>
      <c r="M40" s="23">
        <v>57488.808199999999</v>
      </c>
      <c r="N40" s="23">
        <v>0</v>
      </c>
      <c r="O40" s="23">
        <v>22631.648999999998</v>
      </c>
      <c r="P40" s="23">
        <v>271579.78799999994</v>
      </c>
    </row>
    <row r="41" spans="1:16" ht="14.25" x14ac:dyDescent="0.25">
      <c r="A41" s="18" t="s">
        <v>45</v>
      </c>
      <c r="B41" s="23">
        <v>15210</v>
      </c>
      <c r="C41" s="23">
        <v>2028</v>
      </c>
      <c r="D41" s="23">
        <v>410.72</v>
      </c>
      <c r="E41" s="23">
        <v>1901.3551499999999</v>
      </c>
      <c r="F41" s="23">
        <v>19550.075150000001</v>
      </c>
      <c r="G41" s="23">
        <v>2085.2096999999999</v>
      </c>
      <c r="H41" s="23">
        <v>0</v>
      </c>
      <c r="I41" s="23">
        <v>448.27499999999998</v>
      </c>
      <c r="J41" s="23">
        <v>455.7</v>
      </c>
      <c r="K41" s="23">
        <v>2989.1846999999998</v>
      </c>
      <c r="L41" s="23">
        <v>16560.890449999999</v>
      </c>
      <c r="M41" s="23">
        <v>47576.557116666663</v>
      </c>
      <c r="N41" s="23">
        <v>0</v>
      </c>
      <c r="O41" s="23">
        <v>19550.075150000001</v>
      </c>
      <c r="P41" s="23">
        <v>234600.90179999999</v>
      </c>
    </row>
    <row r="42" spans="1:16" ht="27.2" x14ac:dyDescent="0.25">
      <c r="A42" s="18" t="s">
        <v>46</v>
      </c>
      <c r="B42" s="23">
        <v>15390</v>
      </c>
      <c r="C42" s="23">
        <v>3078</v>
      </c>
      <c r="D42" s="23">
        <v>1026.8</v>
      </c>
      <c r="E42" s="23">
        <v>2433.6084000000001</v>
      </c>
      <c r="F42" s="23">
        <v>21928.4084</v>
      </c>
      <c r="G42" s="23">
        <v>2433.6084000000001</v>
      </c>
      <c r="H42" s="23">
        <v>0</v>
      </c>
      <c r="I42" s="23">
        <v>346.27499999999998</v>
      </c>
      <c r="J42" s="23">
        <v>307.8</v>
      </c>
      <c r="K42" s="23">
        <v>3087.6834000000003</v>
      </c>
      <c r="L42" s="23">
        <v>18840.724999999999</v>
      </c>
      <c r="M42" s="23">
        <v>54017.761666666665</v>
      </c>
      <c r="N42" s="23">
        <v>0</v>
      </c>
      <c r="O42" s="23">
        <v>21928.4084</v>
      </c>
      <c r="P42" s="23">
        <v>263140.9008</v>
      </c>
    </row>
    <row r="43" spans="1:16" ht="27.2" x14ac:dyDescent="0.25">
      <c r="A43" s="18" t="s">
        <v>47</v>
      </c>
      <c r="B43" s="23">
        <v>14220</v>
      </c>
      <c r="C43" s="23">
        <v>948</v>
      </c>
      <c r="D43" s="23">
        <v>616.08000000000004</v>
      </c>
      <c r="E43" s="23">
        <v>468.88290000000001</v>
      </c>
      <c r="F43" s="23">
        <v>16252.9629</v>
      </c>
      <c r="G43" s="23">
        <v>1875.5314000000001</v>
      </c>
      <c r="H43" s="23">
        <v>382.69</v>
      </c>
      <c r="I43" s="23">
        <v>0</v>
      </c>
      <c r="J43" s="23">
        <v>0</v>
      </c>
      <c r="K43" s="23">
        <v>2258.2213999999999</v>
      </c>
      <c r="L43" s="23">
        <v>13994.7415</v>
      </c>
      <c r="M43" s="23">
        <v>28617.641499999998</v>
      </c>
      <c r="N43" s="23">
        <v>2104.36</v>
      </c>
      <c r="O43" s="23">
        <v>18357.322899999999</v>
      </c>
      <c r="P43" s="23">
        <v>220287.87479999999</v>
      </c>
    </row>
    <row r="44" spans="1:16" ht="27.2" x14ac:dyDescent="0.25">
      <c r="A44" s="18" t="s">
        <v>48</v>
      </c>
      <c r="B44" s="23">
        <v>17490</v>
      </c>
      <c r="C44" s="23">
        <v>3498</v>
      </c>
      <c r="D44" s="23">
        <v>1026.8</v>
      </c>
      <c r="E44" s="23">
        <v>4728.6841000000004</v>
      </c>
      <c r="F44" s="23">
        <v>26743.484100000001</v>
      </c>
      <c r="G44" s="23">
        <v>4728.6841000000004</v>
      </c>
      <c r="H44" s="23">
        <v>0</v>
      </c>
      <c r="I44" s="23">
        <v>393.52499999999998</v>
      </c>
      <c r="J44" s="23">
        <v>349.8</v>
      </c>
      <c r="K44" s="23">
        <v>5472.0091000000002</v>
      </c>
      <c r="L44" s="23">
        <v>21271.475000000002</v>
      </c>
      <c r="M44" s="23">
        <v>62117.311666666676</v>
      </c>
      <c r="N44" s="23">
        <v>0</v>
      </c>
      <c r="O44" s="23">
        <v>26743.484100000001</v>
      </c>
      <c r="P44" s="23">
        <v>320921.80920000002</v>
      </c>
    </row>
    <row r="45" spans="1:16" ht="14.25" x14ac:dyDescent="0.25">
      <c r="A45" s="18" t="s">
        <v>49</v>
      </c>
      <c r="B45" s="23">
        <v>9780</v>
      </c>
      <c r="C45" s="23">
        <v>1251</v>
      </c>
      <c r="D45" s="23">
        <v>808.60500000000002</v>
      </c>
      <c r="E45" s="23">
        <v>663.0163</v>
      </c>
      <c r="F45" s="23">
        <v>12502.621299999999</v>
      </c>
      <c r="G45" s="23">
        <v>1017.1684</v>
      </c>
      <c r="H45" s="23">
        <v>97.82</v>
      </c>
      <c r="I45" s="23">
        <v>201.45</v>
      </c>
      <c r="J45" s="23">
        <v>214.2</v>
      </c>
      <c r="K45" s="23">
        <v>1530.6384</v>
      </c>
      <c r="L45" s="23">
        <v>10971.982899999999</v>
      </c>
      <c r="M45" s="23">
        <v>28229.682066666664</v>
      </c>
      <c r="N45" s="23">
        <v>606.38312499999995</v>
      </c>
      <c r="O45" s="23">
        <v>13109.004424999999</v>
      </c>
      <c r="P45" s="23">
        <v>157308.05309999999</v>
      </c>
    </row>
    <row r="46" spans="1:16" ht="14.25" x14ac:dyDescent="0.25">
      <c r="A46" s="18" t="s">
        <v>50</v>
      </c>
      <c r="B46" s="23">
        <v>9224.0475999999999</v>
      </c>
      <c r="C46" s="23">
        <v>1537.3134749999999</v>
      </c>
      <c r="D46" s="23">
        <v>908.63647500000002</v>
      </c>
      <c r="E46" s="23">
        <v>818.92207499999995</v>
      </c>
      <c r="F46" s="23">
        <v>12488.919625</v>
      </c>
      <c r="G46" s="23">
        <v>942.50364999999999</v>
      </c>
      <c r="H46" s="23">
        <v>24.353313492063499</v>
      </c>
      <c r="I46" s="23">
        <v>232.4485</v>
      </c>
      <c r="J46" s="23">
        <v>231.23152499999998</v>
      </c>
      <c r="K46" s="23">
        <v>1430.5369884920635</v>
      </c>
      <c r="L46" s="23">
        <v>11058.382636507937</v>
      </c>
      <c r="M46" s="23">
        <v>30073.66628234127</v>
      </c>
      <c r="N46" s="23">
        <v>149.77055555555549</v>
      </c>
      <c r="O46" s="23">
        <v>12638.690180555555</v>
      </c>
      <c r="P46" s="23">
        <v>151664.28216666667</v>
      </c>
    </row>
    <row r="47" spans="1:16" ht="14.25" x14ac:dyDescent="0.25">
      <c r="A47" s="18" t="s">
        <v>51</v>
      </c>
      <c r="B47" s="23">
        <v>9000</v>
      </c>
      <c r="C47" s="23">
        <v>1800</v>
      </c>
      <c r="D47" s="23">
        <v>1026.8</v>
      </c>
      <c r="E47" s="23">
        <v>916.57439999999997</v>
      </c>
      <c r="F47" s="23">
        <v>12743.374399999999</v>
      </c>
      <c r="G47" s="23">
        <v>916.57439999999997</v>
      </c>
      <c r="H47" s="23">
        <v>0</v>
      </c>
      <c r="I47" s="23">
        <v>202.5</v>
      </c>
      <c r="J47" s="23">
        <v>180</v>
      </c>
      <c r="K47" s="23">
        <v>1299.0744</v>
      </c>
      <c r="L47" s="23">
        <v>11444.3</v>
      </c>
      <c r="M47" s="23">
        <v>31482.966666666667</v>
      </c>
      <c r="N47" s="23">
        <v>0</v>
      </c>
      <c r="O47" s="23">
        <v>12743.374399999999</v>
      </c>
      <c r="P47" s="23">
        <v>152920.49279999998</v>
      </c>
    </row>
    <row r="48" spans="1:16" ht="27.2" x14ac:dyDescent="0.25">
      <c r="A48" s="18" t="s">
        <v>52</v>
      </c>
      <c r="B48" s="23">
        <v>14220</v>
      </c>
      <c r="C48" s="23">
        <v>948</v>
      </c>
      <c r="D48" s="23">
        <v>616.08000000000004</v>
      </c>
      <c r="E48" s="23">
        <v>468.88290000000001</v>
      </c>
      <c r="F48" s="23">
        <v>16252.9629</v>
      </c>
      <c r="G48" s="23">
        <v>1875.5314000000001</v>
      </c>
      <c r="H48" s="23">
        <v>382.69</v>
      </c>
      <c r="I48" s="23">
        <v>0</v>
      </c>
      <c r="J48" s="23">
        <v>0</v>
      </c>
      <c r="K48" s="23">
        <v>2258.2213999999999</v>
      </c>
      <c r="L48" s="23">
        <v>13994.7415</v>
      </c>
      <c r="M48" s="23">
        <v>28617.641499999998</v>
      </c>
      <c r="N48" s="23">
        <v>2104.36</v>
      </c>
      <c r="O48" s="23">
        <v>18357.322899999999</v>
      </c>
      <c r="P48" s="23">
        <v>220287.87479999999</v>
      </c>
    </row>
    <row r="49" spans="1:16" ht="28.5" x14ac:dyDescent="0.25">
      <c r="A49" s="18" t="s">
        <v>53</v>
      </c>
      <c r="B49" s="23">
        <v>17550</v>
      </c>
      <c r="C49" s="23">
        <v>2974</v>
      </c>
      <c r="D49" s="23">
        <v>513.4</v>
      </c>
      <c r="E49" s="23">
        <v>2763.1077</v>
      </c>
      <c r="F49" s="23">
        <v>23800.507700000002</v>
      </c>
      <c r="G49" s="23">
        <v>2763.1077</v>
      </c>
      <c r="H49" s="23">
        <v>0</v>
      </c>
      <c r="I49" s="23">
        <v>394.875</v>
      </c>
      <c r="J49" s="23">
        <v>351</v>
      </c>
      <c r="K49" s="23">
        <v>3508.9827</v>
      </c>
      <c r="L49" s="23">
        <v>20291.525000000001</v>
      </c>
      <c r="M49" s="23">
        <v>59993.114999999998</v>
      </c>
      <c r="N49" s="23">
        <v>0</v>
      </c>
      <c r="O49" s="23">
        <v>23800.507700000002</v>
      </c>
      <c r="P49" s="23">
        <v>285606.09240000002</v>
      </c>
    </row>
    <row r="50" spans="1:16" ht="28.5" x14ac:dyDescent="0.25">
      <c r="A50" s="18" t="s">
        <v>54</v>
      </c>
      <c r="B50" s="23">
        <v>10468</v>
      </c>
      <c r="C50" s="23">
        <v>696.4</v>
      </c>
      <c r="D50" s="23">
        <v>355.95729999999998</v>
      </c>
      <c r="E50" s="23">
        <v>435.86559999999997</v>
      </c>
      <c r="F50" s="23">
        <v>11956.222899999999</v>
      </c>
      <c r="G50" s="23">
        <v>1087.7208000000001</v>
      </c>
      <c r="H50" s="23">
        <v>147.542</v>
      </c>
      <c r="I50" s="23">
        <v>69.66</v>
      </c>
      <c r="J50" s="23">
        <v>61.92</v>
      </c>
      <c r="K50" s="23">
        <v>1366.8428000000001</v>
      </c>
      <c r="L50" s="23">
        <v>10589.380099999998</v>
      </c>
      <c r="M50" s="23">
        <v>24947.244099999996</v>
      </c>
      <c r="N50" s="23">
        <v>896.10033333333399</v>
      </c>
      <c r="O50" s="23">
        <v>12852.323233333333</v>
      </c>
      <c r="P50" s="23">
        <v>154227.87880000001</v>
      </c>
    </row>
    <row r="51" spans="1:16" x14ac:dyDescent="0.25">
      <c r="A51" s="18" t="s">
        <v>55</v>
      </c>
      <c r="B51" s="23">
        <v>9210</v>
      </c>
      <c r="C51" s="23">
        <v>1842</v>
      </c>
      <c r="D51" s="23">
        <v>1026.8</v>
      </c>
      <c r="E51" s="23">
        <v>954.125</v>
      </c>
      <c r="F51" s="23">
        <v>13032.924999999999</v>
      </c>
      <c r="G51" s="23">
        <v>954.125</v>
      </c>
      <c r="H51" s="23">
        <v>0</v>
      </c>
      <c r="I51" s="23">
        <v>207.22499999999999</v>
      </c>
      <c r="J51" s="23">
        <v>184.2</v>
      </c>
      <c r="K51" s="23">
        <v>1345.55</v>
      </c>
      <c r="L51" s="23">
        <v>11687.375</v>
      </c>
      <c r="M51" s="23">
        <v>32908.971666666665</v>
      </c>
      <c r="N51" s="23">
        <v>0</v>
      </c>
      <c r="O51" s="23">
        <v>13032.924999999999</v>
      </c>
      <c r="P51" s="23">
        <v>156395.09999999998</v>
      </c>
    </row>
    <row r="52" spans="1:16" ht="28.5" x14ac:dyDescent="0.25">
      <c r="A52" s="18" t="s">
        <v>56</v>
      </c>
      <c r="B52" s="23">
        <v>18510</v>
      </c>
      <c r="C52" s="23">
        <v>2468</v>
      </c>
      <c r="D52" s="23">
        <v>0</v>
      </c>
      <c r="E52" s="23">
        <v>2750.4198999999999</v>
      </c>
      <c r="F52" s="23">
        <v>23728.419900000001</v>
      </c>
      <c r="G52" s="23">
        <v>2750.4198999999999</v>
      </c>
      <c r="H52" s="23">
        <v>0</v>
      </c>
      <c r="I52" s="23">
        <v>416.47500000000002</v>
      </c>
      <c r="J52" s="23">
        <v>370.2</v>
      </c>
      <c r="K52" s="23">
        <v>3537.0948999999996</v>
      </c>
      <c r="L52" s="23">
        <v>20191.325000000001</v>
      </c>
      <c r="M52" s="23">
        <v>60741.098333333328</v>
      </c>
      <c r="N52" s="23">
        <v>0</v>
      </c>
      <c r="O52" s="23">
        <v>23728.419900000001</v>
      </c>
      <c r="P52" s="23">
        <v>284741.03879999998</v>
      </c>
    </row>
    <row r="53" spans="1:16" x14ac:dyDescent="0.25">
      <c r="A53" s="18" t="s">
        <v>57</v>
      </c>
      <c r="B53" s="23">
        <v>12747.126977777778</v>
      </c>
      <c r="C53" s="23">
        <v>1780.1161222222222</v>
      </c>
      <c r="D53" s="23">
        <v>730.73933333333343</v>
      </c>
      <c r="E53" s="23">
        <v>1250.1830666666667</v>
      </c>
      <c r="F53" s="23">
        <v>16508.165499999999</v>
      </c>
      <c r="G53" s="23">
        <v>1691.6191111111111</v>
      </c>
      <c r="H53" s="23">
        <v>126.39399338624334</v>
      </c>
      <c r="I53" s="23">
        <v>185.69237777777778</v>
      </c>
      <c r="J53" s="23">
        <v>168.37174444444446</v>
      </c>
      <c r="K53" s="23">
        <v>2172.0772267195771</v>
      </c>
      <c r="L53" s="23">
        <v>14336.088273280422</v>
      </c>
      <c r="M53" s="23">
        <v>38059.359047354497</v>
      </c>
      <c r="N53" s="23">
        <v>730.6163386243378</v>
      </c>
      <c r="O53" s="23">
        <v>17238.781838624338</v>
      </c>
      <c r="P53" s="23">
        <v>206865.38206349206</v>
      </c>
    </row>
    <row r="54" spans="1:16" ht="28.5" x14ac:dyDescent="0.25">
      <c r="A54" s="18" t="s">
        <v>58</v>
      </c>
      <c r="B54" s="23">
        <v>14136.52782142857</v>
      </c>
      <c r="C54" s="23">
        <v>1991.1331071428574</v>
      </c>
      <c r="D54" s="23">
        <v>732.40619285714297</v>
      </c>
      <c r="E54" s="23">
        <v>1554.2389642857142</v>
      </c>
      <c r="F54" s="23">
        <v>18414.306085714285</v>
      </c>
      <c r="G54" s="23">
        <v>2020.6438214285711</v>
      </c>
      <c r="H54" s="23">
        <v>88.301726190476174</v>
      </c>
      <c r="I54" s="23">
        <v>269.4515571428571</v>
      </c>
      <c r="J54" s="23">
        <v>257.82960000000003</v>
      </c>
      <c r="K54" s="23">
        <v>2636.2267047619043</v>
      </c>
      <c r="L54" s="23">
        <v>15778.07938095238</v>
      </c>
      <c r="M54" s="23">
        <v>42760.325194642857</v>
      </c>
      <c r="N54" s="23">
        <v>488.44511479591841</v>
      </c>
      <c r="O54" s="23">
        <v>18902.751200510203</v>
      </c>
      <c r="P54" s="23">
        <v>226833.01440612244</v>
      </c>
    </row>
    <row r="55" spans="1:16" x14ac:dyDescent="0.25">
      <c r="A55" s="18" t="s">
        <v>59</v>
      </c>
      <c r="B55" s="23">
        <v>9360</v>
      </c>
      <c r="C55" s="23">
        <v>1872</v>
      </c>
      <c r="D55" s="23">
        <v>1026.8</v>
      </c>
      <c r="E55" s="23">
        <v>981.005</v>
      </c>
      <c r="F55" s="23">
        <v>13239.804999999998</v>
      </c>
      <c r="G55" s="23">
        <v>981.005</v>
      </c>
      <c r="H55" s="23">
        <v>0</v>
      </c>
      <c r="I55" s="23">
        <v>210.6</v>
      </c>
      <c r="J55" s="23">
        <v>187.2</v>
      </c>
      <c r="K55" s="23">
        <v>1378.8050000000001</v>
      </c>
      <c r="L55" s="23">
        <v>11860.999999999998</v>
      </c>
      <c r="M55" s="23">
        <v>33323.546666666662</v>
      </c>
      <c r="N55" s="23">
        <v>0</v>
      </c>
      <c r="O55" s="23">
        <v>13239.804999999998</v>
      </c>
      <c r="P55" s="23">
        <v>158877.65999999997</v>
      </c>
    </row>
    <row r="56" spans="1:16" ht="28.5" x14ac:dyDescent="0.25">
      <c r="A56" s="18" t="s">
        <v>60</v>
      </c>
      <c r="B56" s="23">
        <v>17130</v>
      </c>
      <c r="C56" s="23">
        <v>2284</v>
      </c>
      <c r="D56" s="23">
        <v>0</v>
      </c>
      <c r="E56" s="23">
        <v>2416.3494999999998</v>
      </c>
      <c r="F56" s="23">
        <v>21830.3495</v>
      </c>
      <c r="G56" s="23">
        <v>2416.3494999999998</v>
      </c>
      <c r="H56" s="23">
        <v>0</v>
      </c>
      <c r="I56" s="23">
        <v>385.42500000000001</v>
      </c>
      <c r="J56" s="23">
        <v>342.6</v>
      </c>
      <c r="K56" s="23">
        <v>3144.3744999999999</v>
      </c>
      <c r="L56" s="23">
        <v>18685.974999999999</v>
      </c>
      <c r="M56" s="23">
        <v>56310.861666666664</v>
      </c>
      <c r="N56" s="23">
        <v>0</v>
      </c>
      <c r="O56" s="23">
        <v>21830.3495</v>
      </c>
      <c r="P56" s="23">
        <v>261964.19400000002</v>
      </c>
    </row>
    <row r="57" spans="1:16" x14ac:dyDescent="0.25">
      <c r="A57" s="18" t="s">
        <v>61</v>
      </c>
      <c r="B57" s="23">
        <v>11745</v>
      </c>
      <c r="C57" s="23">
        <v>1429</v>
      </c>
      <c r="D57" s="23">
        <v>667.42</v>
      </c>
      <c r="E57" s="23">
        <v>915.54254999999989</v>
      </c>
      <c r="F57" s="23">
        <v>14756.96255</v>
      </c>
      <c r="G57" s="23">
        <v>1416.6433999999999</v>
      </c>
      <c r="H57" s="23">
        <v>143.01249999999999</v>
      </c>
      <c r="I57" s="23">
        <v>140.0625</v>
      </c>
      <c r="J57" s="23">
        <v>124.5</v>
      </c>
      <c r="K57" s="23">
        <v>1824.2184</v>
      </c>
      <c r="L57" s="23">
        <v>12932.74415</v>
      </c>
      <c r="M57" s="23">
        <v>33895.469149999997</v>
      </c>
      <c r="N57" s="23">
        <v>858.86</v>
      </c>
      <c r="O57" s="23">
        <v>15615.822550000001</v>
      </c>
      <c r="P57" s="23">
        <v>187389.87060000002</v>
      </c>
    </row>
    <row r="58" spans="1:16" ht="28.5" x14ac:dyDescent="0.25">
      <c r="A58" s="18" t="s">
        <v>62</v>
      </c>
      <c r="B58" s="23">
        <v>11550</v>
      </c>
      <c r="C58" s="23">
        <v>0</v>
      </c>
      <c r="D58" s="23">
        <v>0</v>
      </c>
      <c r="E58" s="23">
        <v>0</v>
      </c>
      <c r="F58" s="23">
        <v>11550</v>
      </c>
      <c r="G58" s="23">
        <v>1189.4504999999999</v>
      </c>
      <c r="H58" s="23">
        <v>296.44499999999999</v>
      </c>
      <c r="I58" s="23">
        <v>0</v>
      </c>
      <c r="J58" s="23">
        <v>0</v>
      </c>
      <c r="K58" s="23">
        <v>1485.8954999999999</v>
      </c>
      <c r="L58" s="23">
        <v>10064.104499999999</v>
      </c>
      <c r="M58" s="23">
        <v>21614.104500000001</v>
      </c>
      <c r="N58" s="23">
        <v>1759.42</v>
      </c>
      <c r="O58" s="23">
        <v>13309.42</v>
      </c>
      <c r="P58" s="23">
        <v>159713.04</v>
      </c>
    </row>
    <row r="59" spans="1:16" ht="28.5" x14ac:dyDescent="0.25">
      <c r="A59" s="18" t="s">
        <v>63</v>
      </c>
      <c r="B59" s="23">
        <v>9330</v>
      </c>
      <c r="C59" s="23">
        <v>1866</v>
      </c>
      <c r="D59" s="23">
        <v>1026.8</v>
      </c>
      <c r="E59" s="23">
        <v>975.62900000000002</v>
      </c>
      <c r="F59" s="23">
        <v>13198.429</v>
      </c>
      <c r="G59" s="23">
        <v>975.62900000000002</v>
      </c>
      <c r="H59" s="23">
        <v>0</v>
      </c>
      <c r="I59" s="23">
        <v>209.92500000000001</v>
      </c>
      <c r="J59" s="23">
        <v>186.6</v>
      </c>
      <c r="K59" s="23">
        <v>1372.154</v>
      </c>
      <c r="L59" s="23">
        <v>11826.275</v>
      </c>
      <c r="M59" s="23">
        <v>33168.331666666665</v>
      </c>
      <c r="N59" s="23">
        <v>0</v>
      </c>
      <c r="O59" s="23">
        <v>13198.429</v>
      </c>
      <c r="P59" s="23">
        <v>158381.14799999999</v>
      </c>
    </row>
    <row r="60" spans="1:16" ht="28.5" x14ac:dyDescent="0.25">
      <c r="A60" s="18" t="s">
        <v>64</v>
      </c>
      <c r="B60" s="23">
        <v>11880</v>
      </c>
      <c r="C60" s="23">
        <v>2376</v>
      </c>
      <c r="D60" s="23">
        <v>1026.8</v>
      </c>
      <c r="E60" s="23">
        <v>1533.9251999999999</v>
      </c>
      <c r="F60" s="23">
        <v>16816.725200000001</v>
      </c>
      <c r="G60" s="23">
        <v>1533.9251999999999</v>
      </c>
      <c r="H60" s="23">
        <v>0</v>
      </c>
      <c r="I60" s="23">
        <v>267.3</v>
      </c>
      <c r="J60" s="23">
        <v>237.6</v>
      </c>
      <c r="K60" s="23">
        <v>2038.8251999999998</v>
      </c>
      <c r="L60" s="23">
        <v>14777.900000000001</v>
      </c>
      <c r="M60" s="23">
        <v>42436.606666666667</v>
      </c>
      <c r="N60" s="23">
        <v>0</v>
      </c>
      <c r="O60" s="23">
        <v>16816.725200000001</v>
      </c>
      <c r="P60" s="23">
        <v>201800.70240000001</v>
      </c>
    </row>
    <row r="61" spans="1:16" ht="28.5" x14ac:dyDescent="0.25">
      <c r="A61" s="18" t="s">
        <v>65</v>
      </c>
      <c r="B61" s="23">
        <v>11025</v>
      </c>
      <c r="C61" s="23">
        <v>1270</v>
      </c>
      <c r="D61" s="23">
        <v>770.1</v>
      </c>
      <c r="E61" s="23">
        <v>756.26260000000002</v>
      </c>
      <c r="F61" s="23">
        <v>13821.3626</v>
      </c>
      <c r="G61" s="23">
        <v>1245.5621000000001</v>
      </c>
      <c r="H61" s="23">
        <v>165.5275</v>
      </c>
      <c r="I61" s="23">
        <v>201</v>
      </c>
      <c r="J61" s="23">
        <v>226.125</v>
      </c>
      <c r="K61" s="23">
        <v>1838.2146</v>
      </c>
      <c r="L61" s="23">
        <v>11983.148000000001</v>
      </c>
      <c r="M61" s="23">
        <v>31118.939666666669</v>
      </c>
      <c r="N61" s="23">
        <v>948.94500000000005</v>
      </c>
      <c r="O61" s="23">
        <v>14770.3076</v>
      </c>
      <c r="P61" s="23">
        <v>177243.6912</v>
      </c>
    </row>
    <row r="62" spans="1:16" x14ac:dyDescent="0.25">
      <c r="A62" s="18" t="s">
        <v>66</v>
      </c>
      <c r="B62" s="23">
        <v>10680</v>
      </c>
      <c r="C62" s="23">
        <v>2136</v>
      </c>
      <c r="D62" s="23">
        <v>1026.8</v>
      </c>
      <c r="E62" s="23">
        <v>1233.6769999999999</v>
      </c>
      <c r="F62" s="23">
        <v>15076.476999999999</v>
      </c>
      <c r="G62" s="23">
        <v>1233.6769999999999</v>
      </c>
      <c r="H62" s="23">
        <v>0</v>
      </c>
      <c r="I62" s="23">
        <v>240.3</v>
      </c>
      <c r="J62" s="23">
        <v>213.6</v>
      </c>
      <c r="K62" s="23">
        <v>1687.5769999999998</v>
      </c>
      <c r="L62" s="23">
        <v>13388.9</v>
      </c>
      <c r="M62" s="23">
        <v>37160.339999999997</v>
      </c>
      <c r="N62" s="23">
        <v>0</v>
      </c>
      <c r="O62" s="23">
        <v>15076.476999999999</v>
      </c>
      <c r="P62" s="23">
        <v>180917.72399999999</v>
      </c>
    </row>
    <row r="63" spans="1:16" ht="28.5" x14ac:dyDescent="0.25">
      <c r="A63" s="18" t="s">
        <v>67</v>
      </c>
      <c r="B63" s="23">
        <v>15690</v>
      </c>
      <c r="C63" s="23">
        <v>2092</v>
      </c>
      <c r="D63" s="23">
        <v>0</v>
      </c>
      <c r="E63" s="23">
        <v>2067.7543000000001</v>
      </c>
      <c r="F63" s="23">
        <v>19849.754300000001</v>
      </c>
      <c r="G63" s="23">
        <v>2067.7543000000001</v>
      </c>
      <c r="H63" s="23">
        <v>0</v>
      </c>
      <c r="I63" s="23">
        <v>353.02499999999998</v>
      </c>
      <c r="J63" s="23">
        <v>313.8</v>
      </c>
      <c r="K63" s="23">
        <v>2734.5793000000003</v>
      </c>
      <c r="L63" s="23">
        <v>17115.174999999999</v>
      </c>
      <c r="M63" s="23">
        <v>51842.20166666666</v>
      </c>
      <c r="N63" s="23">
        <v>0</v>
      </c>
      <c r="O63" s="23">
        <v>19849.754300000001</v>
      </c>
      <c r="P63" s="23">
        <v>238197.05160000001</v>
      </c>
    </row>
    <row r="64" spans="1:16" ht="42.75" x14ac:dyDescent="0.25">
      <c r="A64" s="18" t="s">
        <v>68</v>
      </c>
      <c r="B64" s="23">
        <v>21000</v>
      </c>
      <c r="C64" s="23">
        <v>0</v>
      </c>
      <c r="D64" s="23">
        <v>0</v>
      </c>
      <c r="E64" s="23">
        <v>0</v>
      </c>
      <c r="F64" s="23">
        <v>21000</v>
      </c>
      <c r="G64" s="23">
        <v>3192.1446999999998</v>
      </c>
      <c r="H64" s="23">
        <v>564.73500000000001</v>
      </c>
      <c r="I64" s="23">
        <v>0</v>
      </c>
      <c r="J64" s="23">
        <v>0</v>
      </c>
      <c r="K64" s="23">
        <v>3756.8797</v>
      </c>
      <c r="L64" s="23">
        <v>17243.120299999999</v>
      </c>
      <c r="M64" s="23">
        <v>38243.120299999995</v>
      </c>
      <c r="N64" s="23">
        <v>2832.4949999999999</v>
      </c>
      <c r="O64" s="23">
        <v>23832.494999999999</v>
      </c>
      <c r="P64" s="23">
        <v>285989.94</v>
      </c>
    </row>
    <row r="65" spans="1:16" ht="28.5" x14ac:dyDescent="0.25">
      <c r="A65" s="18" t="s">
        <v>69</v>
      </c>
      <c r="B65" s="23">
        <v>8985</v>
      </c>
      <c r="C65" s="23">
        <v>460.5</v>
      </c>
      <c r="D65" s="23">
        <v>359.38</v>
      </c>
      <c r="E65" s="23">
        <v>225.22200000000001</v>
      </c>
      <c r="F65" s="23">
        <v>10030.101999999999</v>
      </c>
      <c r="G65" s="23">
        <v>807.38720000000001</v>
      </c>
      <c r="H65" s="23">
        <v>232.0025</v>
      </c>
      <c r="I65" s="23">
        <v>0</v>
      </c>
      <c r="J65" s="23">
        <v>0</v>
      </c>
      <c r="K65" s="23">
        <v>1039.3896999999999</v>
      </c>
      <c r="L65" s="23">
        <v>8990.7122999999992</v>
      </c>
      <c r="M65" s="23">
        <v>21434.578966666668</v>
      </c>
      <c r="N65" s="23">
        <v>1501.6724999999999</v>
      </c>
      <c r="O65" s="23">
        <v>11531.7745</v>
      </c>
      <c r="P65" s="23">
        <v>138381.29399999999</v>
      </c>
    </row>
    <row r="66" spans="1:16" x14ac:dyDescent="0.25">
      <c r="A66" s="18" t="s">
        <v>70</v>
      </c>
      <c r="B66" s="23">
        <v>11790</v>
      </c>
      <c r="C66" s="23">
        <v>1965</v>
      </c>
      <c r="D66" s="23">
        <v>821.44</v>
      </c>
      <c r="E66" s="23">
        <v>1400.3483000000001</v>
      </c>
      <c r="F66" s="23">
        <v>15976.7883</v>
      </c>
      <c r="G66" s="23">
        <v>1400.3483000000001</v>
      </c>
      <c r="H66" s="23">
        <v>0</v>
      </c>
      <c r="I66" s="23">
        <v>265.27499999999998</v>
      </c>
      <c r="J66" s="23">
        <v>235.8</v>
      </c>
      <c r="K66" s="23">
        <v>1901.4233000000002</v>
      </c>
      <c r="L66" s="23">
        <v>14075.365</v>
      </c>
      <c r="M66" s="23">
        <v>40049.791666666664</v>
      </c>
      <c r="N66" s="23">
        <v>0</v>
      </c>
      <c r="O66" s="23">
        <v>15976.7883</v>
      </c>
      <c r="P66" s="23">
        <v>191721.4596</v>
      </c>
    </row>
    <row r="67" spans="1:16" ht="28.5" x14ac:dyDescent="0.25">
      <c r="A67" s="18" t="s">
        <v>71</v>
      </c>
      <c r="B67" s="23">
        <v>13830</v>
      </c>
      <c r="C67" s="23">
        <v>1844</v>
      </c>
      <c r="D67" s="23">
        <v>821.44</v>
      </c>
      <c r="E67" s="23">
        <v>1377.0691999999999</v>
      </c>
      <c r="F67" s="23">
        <v>17872.5092</v>
      </c>
      <c r="G67" s="23">
        <v>1836.0923</v>
      </c>
      <c r="H67" s="23">
        <v>0</v>
      </c>
      <c r="I67" s="23">
        <v>553.20000000000005</v>
      </c>
      <c r="J67" s="23">
        <v>622.35</v>
      </c>
      <c r="K67" s="23">
        <v>3011.6423</v>
      </c>
      <c r="L67" s="23">
        <v>14860.866900000001</v>
      </c>
      <c r="M67" s="23">
        <v>39427.73356666667</v>
      </c>
      <c r="N67" s="23">
        <v>0</v>
      </c>
      <c r="O67" s="23">
        <v>17872.5092</v>
      </c>
      <c r="P67" s="23">
        <v>214470.11040000001</v>
      </c>
    </row>
    <row r="68" spans="1:16" ht="28.5" x14ac:dyDescent="0.25">
      <c r="A68" s="18" t="s">
        <v>72</v>
      </c>
      <c r="B68" s="23">
        <v>18510</v>
      </c>
      <c r="C68" s="23">
        <v>2468</v>
      </c>
      <c r="D68" s="23">
        <v>0</v>
      </c>
      <c r="E68" s="23">
        <v>2750.4198999999999</v>
      </c>
      <c r="F68" s="23">
        <v>23728.419900000001</v>
      </c>
      <c r="G68" s="23">
        <v>2750.4198999999999</v>
      </c>
      <c r="H68" s="23">
        <v>0</v>
      </c>
      <c r="I68" s="23">
        <v>416.47500000000002</v>
      </c>
      <c r="J68" s="23">
        <v>370.2</v>
      </c>
      <c r="K68" s="23">
        <v>3537.0948999999996</v>
      </c>
      <c r="L68" s="23">
        <v>20191.325000000001</v>
      </c>
      <c r="M68" s="23">
        <v>61049.598333333328</v>
      </c>
      <c r="N68" s="23">
        <v>0</v>
      </c>
      <c r="O68" s="23">
        <v>23728.419900000001</v>
      </c>
      <c r="P68" s="23">
        <v>284741.03879999998</v>
      </c>
    </row>
    <row r="69" spans="1:16" x14ac:dyDescent="0.25">
      <c r="A69" s="18" t="s">
        <v>73</v>
      </c>
      <c r="B69" s="23">
        <v>13330</v>
      </c>
      <c r="C69" s="23">
        <v>1986.3333333333333</v>
      </c>
      <c r="D69" s="23">
        <v>821.44</v>
      </c>
      <c r="E69" s="23">
        <v>1463.6498666666666</v>
      </c>
      <c r="F69" s="23">
        <v>17601.423200000001</v>
      </c>
      <c r="G69" s="23">
        <v>1805.9747</v>
      </c>
      <c r="H69" s="23">
        <v>104.55333333333334</v>
      </c>
      <c r="I69" s="23">
        <v>211.04999999999998</v>
      </c>
      <c r="J69" s="23">
        <v>187.6</v>
      </c>
      <c r="K69" s="23">
        <v>2309.1780333333331</v>
      </c>
      <c r="L69" s="23">
        <v>15292.245166666668</v>
      </c>
      <c r="M69" s="23">
        <v>40320.636277777783</v>
      </c>
      <c r="N69" s="23">
        <v>609.43500000000006</v>
      </c>
      <c r="O69" s="23">
        <v>18210.858200000002</v>
      </c>
      <c r="P69" s="23">
        <v>218530.29840000003</v>
      </c>
    </row>
    <row r="70" spans="1:16" ht="28.5" x14ac:dyDescent="0.25">
      <c r="A70" s="18" t="s">
        <v>74</v>
      </c>
      <c r="B70" s="23">
        <v>12000</v>
      </c>
      <c r="C70" s="23">
        <v>0</v>
      </c>
      <c r="D70" s="23">
        <v>0</v>
      </c>
      <c r="E70" s="23">
        <v>0</v>
      </c>
      <c r="F70" s="23">
        <v>12000</v>
      </c>
      <c r="G70" s="23">
        <v>1270.0905</v>
      </c>
      <c r="H70" s="23">
        <v>309.22500000000002</v>
      </c>
      <c r="I70" s="23">
        <v>0</v>
      </c>
      <c r="J70" s="23">
        <v>0</v>
      </c>
      <c r="K70" s="23">
        <v>1579.3155000000002</v>
      </c>
      <c r="L70" s="23">
        <v>10420.684499999999</v>
      </c>
      <c r="M70" s="23">
        <v>22420.684499999999</v>
      </c>
      <c r="N70" s="23">
        <v>1810.5050000000001</v>
      </c>
      <c r="O70" s="23">
        <v>13810.505000000001</v>
      </c>
      <c r="P70" s="23">
        <v>165726.06</v>
      </c>
    </row>
    <row r="71" spans="1:16" x14ac:dyDescent="0.25">
      <c r="A71" s="18" t="s">
        <v>75</v>
      </c>
      <c r="B71" s="23">
        <v>9600</v>
      </c>
      <c r="C71" s="23">
        <v>1920</v>
      </c>
      <c r="D71" s="23">
        <v>1026.8</v>
      </c>
      <c r="E71" s="23">
        <v>1024.0129999999999</v>
      </c>
      <c r="F71" s="23">
        <v>13570.812999999998</v>
      </c>
      <c r="G71" s="23">
        <v>1024.0129999999999</v>
      </c>
      <c r="H71" s="23">
        <v>0</v>
      </c>
      <c r="I71" s="23">
        <v>216</v>
      </c>
      <c r="J71" s="23">
        <v>192</v>
      </c>
      <c r="K71" s="23">
        <v>1432.0129999999999</v>
      </c>
      <c r="L71" s="23">
        <v>12138.8</v>
      </c>
      <c r="M71" s="23">
        <v>34043.933333333334</v>
      </c>
      <c r="N71" s="23">
        <v>0</v>
      </c>
      <c r="O71" s="23">
        <v>13570.812999999998</v>
      </c>
      <c r="P71" s="23">
        <v>162849.75599999999</v>
      </c>
    </row>
    <row r="72" spans="1:16" ht="28.5" x14ac:dyDescent="0.25">
      <c r="A72" s="18" t="s">
        <v>76</v>
      </c>
      <c r="B72" s="23">
        <v>14100</v>
      </c>
      <c r="C72" s="23">
        <v>940</v>
      </c>
      <c r="D72" s="23">
        <v>616.08000000000004</v>
      </c>
      <c r="E72" s="23">
        <v>462.47489999999999</v>
      </c>
      <c r="F72" s="23">
        <v>16118.554899999999</v>
      </c>
      <c r="G72" s="23">
        <v>1849.8994</v>
      </c>
      <c r="H72" s="23">
        <v>379.19</v>
      </c>
      <c r="I72" s="23">
        <v>0</v>
      </c>
      <c r="J72" s="23">
        <v>0</v>
      </c>
      <c r="K72" s="23">
        <v>2229.0893999999998</v>
      </c>
      <c r="L72" s="23">
        <v>13889.465499999998</v>
      </c>
      <c r="M72" s="23">
        <v>33288.715499999998</v>
      </c>
      <c r="N72" s="23">
        <v>2090.39</v>
      </c>
      <c r="O72" s="23">
        <v>18208.944899999999</v>
      </c>
      <c r="P72" s="23">
        <v>218507.33879999997</v>
      </c>
    </row>
    <row r="73" spans="1:16" ht="42.75" x14ac:dyDescent="0.25">
      <c r="A73" s="18" t="s">
        <v>77</v>
      </c>
      <c r="B73" s="23">
        <v>12450</v>
      </c>
      <c r="C73" s="23">
        <v>2490</v>
      </c>
      <c r="D73" s="23">
        <v>1026.8</v>
      </c>
      <c r="E73" s="23">
        <v>1680.0275999999999</v>
      </c>
      <c r="F73" s="23">
        <v>17646.827600000001</v>
      </c>
      <c r="G73" s="23">
        <v>1680.0275999999999</v>
      </c>
      <c r="H73" s="23">
        <v>0</v>
      </c>
      <c r="I73" s="23">
        <v>280.125</v>
      </c>
      <c r="J73" s="23">
        <v>249</v>
      </c>
      <c r="K73" s="23">
        <v>2209.1525999999999</v>
      </c>
      <c r="L73" s="23">
        <v>15437.675000000001</v>
      </c>
      <c r="M73" s="23">
        <v>44248.525000000001</v>
      </c>
      <c r="N73" s="23">
        <v>0</v>
      </c>
      <c r="O73" s="23">
        <v>17646.827600000001</v>
      </c>
      <c r="P73" s="23">
        <v>211761.93119999999</v>
      </c>
    </row>
    <row r="74" spans="1:16" x14ac:dyDescent="0.25">
      <c r="A74" s="18" t="s">
        <v>78</v>
      </c>
      <c r="B74" s="23">
        <v>9225</v>
      </c>
      <c r="C74" s="23">
        <v>818.5</v>
      </c>
      <c r="D74" s="23">
        <v>616.08000000000004</v>
      </c>
      <c r="E74" s="23">
        <v>414.45729999999998</v>
      </c>
      <c r="F74" s="23">
        <v>11074.0373</v>
      </c>
      <c r="G74" s="23">
        <v>887.45259999999996</v>
      </c>
      <c r="H74" s="23">
        <v>163.6925</v>
      </c>
      <c r="I74" s="23">
        <v>120.8</v>
      </c>
      <c r="J74" s="23">
        <v>135.9</v>
      </c>
      <c r="K74" s="23">
        <v>1307.8451</v>
      </c>
      <c r="L74" s="23">
        <v>9766.1921999999995</v>
      </c>
      <c r="M74" s="23">
        <v>23097.036641666666</v>
      </c>
      <c r="N74" s="23">
        <v>1037.1925000000001</v>
      </c>
      <c r="O74" s="23">
        <v>12111.229800000001</v>
      </c>
      <c r="P74" s="23">
        <v>145334.75760000001</v>
      </c>
    </row>
    <row r="75" spans="1:16" x14ac:dyDescent="0.25">
      <c r="A75" s="18" t="s">
        <v>79</v>
      </c>
      <c r="B75" s="23">
        <v>9157.5</v>
      </c>
      <c r="C75" s="23">
        <v>1152.5833</v>
      </c>
      <c r="D75" s="23">
        <v>795.77</v>
      </c>
      <c r="E75" s="23">
        <v>581.81110000000001</v>
      </c>
      <c r="F75" s="23">
        <v>11687.664400000001</v>
      </c>
      <c r="G75" s="23">
        <v>906.8152</v>
      </c>
      <c r="H75" s="23">
        <v>118.3625</v>
      </c>
      <c r="I75" s="23">
        <v>144.78120000000001</v>
      </c>
      <c r="J75" s="23">
        <v>150.48750000000001</v>
      </c>
      <c r="K75" s="23">
        <v>1320.4464</v>
      </c>
      <c r="L75" s="23">
        <v>10367.218000000001</v>
      </c>
      <c r="M75" s="23">
        <v>26137.21181666667</v>
      </c>
      <c r="N75" s="23">
        <v>760.24916666666695</v>
      </c>
      <c r="O75" s="23">
        <v>12447.913566666668</v>
      </c>
      <c r="P75" s="23">
        <v>149374.96280000001</v>
      </c>
    </row>
    <row r="76" spans="1:16" x14ac:dyDescent="0.25">
      <c r="A76" s="18" t="s">
        <v>80</v>
      </c>
      <c r="B76" s="23">
        <v>8310</v>
      </c>
      <c r="C76" s="23">
        <v>969.5</v>
      </c>
      <c r="D76" s="23">
        <v>770.1</v>
      </c>
      <c r="E76" s="23">
        <v>452.47050000000002</v>
      </c>
      <c r="F76" s="23">
        <v>10502.0705</v>
      </c>
      <c r="G76" s="23">
        <v>765.10239999999999</v>
      </c>
      <c r="H76" s="23">
        <v>106.7925</v>
      </c>
      <c r="I76" s="23">
        <v>141.96250000000001</v>
      </c>
      <c r="J76" s="23">
        <v>152.35</v>
      </c>
      <c r="K76" s="23">
        <v>1166.2074</v>
      </c>
      <c r="L76" s="23">
        <v>9335.8631000000005</v>
      </c>
      <c r="M76" s="23">
        <v>22675.462200000002</v>
      </c>
      <c r="N76" s="23">
        <v>713.97416666666697</v>
      </c>
      <c r="O76" s="23">
        <v>11216.044666666667</v>
      </c>
      <c r="P76" s="23">
        <v>134592.53599999999</v>
      </c>
    </row>
    <row r="77" spans="1:16" x14ac:dyDescent="0.25">
      <c r="A77" s="18" t="s">
        <v>81</v>
      </c>
      <c r="B77" s="23">
        <v>13290</v>
      </c>
      <c r="C77" s="23">
        <v>2658</v>
      </c>
      <c r="D77" s="23">
        <v>1026.8</v>
      </c>
      <c r="E77" s="23">
        <v>1895.3363999999999</v>
      </c>
      <c r="F77" s="23">
        <v>18870.136399999999</v>
      </c>
      <c r="G77" s="23">
        <v>1895.3363999999999</v>
      </c>
      <c r="H77" s="23">
        <v>0</v>
      </c>
      <c r="I77" s="23">
        <v>299.02499999999998</v>
      </c>
      <c r="J77" s="23">
        <v>265.8</v>
      </c>
      <c r="K77" s="23">
        <v>2460.1614</v>
      </c>
      <c r="L77" s="23">
        <v>16409.974999999999</v>
      </c>
      <c r="M77" s="23">
        <v>46792.71166666667</v>
      </c>
      <c r="N77" s="23">
        <v>0</v>
      </c>
      <c r="O77" s="23">
        <v>18870.136399999999</v>
      </c>
      <c r="P77" s="23">
        <v>226441.63679999998</v>
      </c>
    </row>
    <row r="78" spans="1:16" x14ac:dyDescent="0.25">
      <c r="A78" s="18" t="s">
        <v>82</v>
      </c>
      <c r="B78" s="23">
        <v>16850.790814285716</v>
      </c>
      <c r="C78" s="23">
        <v>1342.0790714285715</v>
      </c>
      <c r="D78" s="23">
        <v>314.15189999999996</v>
      </c>
      <c r="E78" s="23">
        <v>1084.7848999999999</v>
      </c>
      <c r="F78" s="23">
        <v>19591.806685714288</v>
      </c>
      <c r="G78" s="23">
        <v>2412.6965571428568</v>
      </c>
      <c r="H78" s="23">
        <v>269.81487670068026</v>
      </c>
      <c r="I78" s="23">
        <v>242.16377142857144</v>
      </c>
      <c r="J78" s="23">
        <v>262.27652857142857</v>
      </c>
      <c r="K78" s="23">
        <v>3186.9517338435371</v>
      </c>
      <c r="L78" s="23">
        <v>16404.854951870751</v>
      </c>
      <c r="M78" s="23">
        <v>42464.890895918375</v>
      </c>
      <c r="N78" s="23">
        <v>1406.0544685374141</v>
      </c>
      <c r="O78" s="23">
        <v>20997.861154251703</v>
      </c>
      <c r="P78" s="23">
        <v>251974.33385102043</v>
      </c>
    </row>
    <row r="79" spans="1:16" x14ac:dyDescent="0.25">
      <c r="A79" s="18" t="s">
        <v>83</v>
      </c>
      <c r="B79" s="23">
        <v>8778.6567461538471</v>
      </c>
      <c r="C79" s="23">
        <v>1492.4192923076921</v>
      </c>
      <c r="D79" s="23">
        <v>903.30964615384619</v>
      </c>
      <c r="E79" s="23">
        <v>779.81872307692311</v>
      </c>
      <c r="F79" s="23">
        <v>11954.204407692308</v>
      </c>
      <c r="G79" s="23">
        <v>891.19203846153846</v>
      </c>
      <c r="H79" s="23">
        <v>27.970262443438916</v>
      </c>
      <c r="I79" s="23">
        <v>192.63473846153846</v>
      </c>
      <c r="J79" s="23">
        <v>183.2929461538462</v>
      </c>
      <c r="K79" s="23">
        <v>1295.0899855203622</v>
      </c>
      <c r="L79" s="23">
        <v>10659.114422171946</v>
      </c>
      <c r="M79" s="23">
        <v>28663.024312556561</v>
      </c>
      <c r="N79" s="23">
        <v>187.10742911010564</v>
      </c>
      <c r="O79" s="23">
        <v>12141.311836802413</v>
      </c>
      <c r="P79" s="23">
        <v>145695.74204162895</v>
      </c>
    </row>
    <row r="80" spans="1:16" ht="28.5" x14ac:dyDescent="0.25">
      <c r="A80" s="18" t="s">
        <v>84</v>
      </c>
      <c r="B80" s="23">
        <v>8970</v>
      </c>
      <c r="C80" s="23">
        <v>598</v>
      </c>
      <c r="D80" s="23">
        <v>616.08000000000004</v>
      </c>
      <c r="E80" s="23">
        <v>211.51480000000001</v>
      </c>
      <c r="F80" s="23">
        <v>10395.594800000001</v>
      </c>
      <c r="G80" s="23">
        <v>846.05920000000003</v>
      </c>
      <c r="H80" s="23">
        <v>229.79</v>
      </c>
      <c r="I80" s="23">
        <v>0</v>
      </c>
      <c r="J80" s="23">
        <v>0</v>
      </c>
      <c r="K80" s="23">
        <v>1075.8492000000001</v>
      </c>
      <c r="L80" s="23">
        <v>9319.7456000000002</v>
      </c>
      <c r="M80" s="23">
        <v>18793.062266666668</v>
      </c>
      <c r="N80" s="23">
        <v>1492.79</v>
      </c>
      <c r="O80" s="23">
        <v>11888.3848</v>
      </c>
      <c r="P80" s="23">
        <v>142660.6176</v>
      </c>
    </row>
    <row r="81" spans="1:16" ht="28.5" x14ac:dyDescent="0.25">
      <c r="A81" s="18" t="s">
        <v>85</v>
      </c>
      <c r="B81" s="23">
        <v>8970</v>
      </c>
      <c r="C81" s="23">
        <v>1794</v>
      </c>
      <c r="D81" s="23">
        <v>1026.8</v>
      </c>
      <c r="E81" s="23">
        <v>911.77440000000001</v>
      </c>
      <c r="F81" s="23">
        <v>12702.5744</v>
      </c>
      <c r="G81" s="23">
        <v>911.77440000000001</v>
      </c>
      <c r="H81" s="23">
        <v>0</v>
      </c>
      <c r="I81" s="23">
        <v>201.82499999999999</v>
      </c>
      <c r="J81" s="23">
        <v>179.4</v>
      </c>
      <c r="K81" s="23">
        <v>1292.9994000000002</v>
      </c>
      <c r="L81" s="23">
        <v>11409.574999999999</v>
      </c>
      <c r="M81" s="23">
        <v>32178.918333333335</v>
      </c>
      <c r="N81" s="23">
        <v>0</v>
      </c>
      <c r="O81" s="23">
        <v>12702.5744</v>
      </c>
      <c r="P81" s="23">
        <v>152430.8928</v>
      </c>
    </row>
    <row r="82" spans="1:16" ht="28.5" x14ac:dyDescent="0.25">
      <c r="A82" s="18" t="s">
        <v>86</v>
      </c>
      <c r="B82" s="23">
        <v>8805</v>
      </c>
      <c r="C82" s="23">
        <v>1761</v>
      </c>
      <c r="D82" s="23">
        <v>1026.8</v>
      </c>
      <c r="E82" s="23">
        <v>885.62170000000003</v>
      </c>
      <c r="F82" s="23">
        <v>12478.421699999999</v>
      </c>
      <c r="G82" s="23">
        <v>885.62170000000003</v>
      </c>
      <c r="H82" s="23">
        <v>0</v>
      </c>
      <c r="I82" s="23">
        <v>198.11250000000001</v>
      </c>
      <c r="J82" s="23">
        <v>176.1</v>
      </c>
      <c r="K82" s="23">
        <v>1259.8342</v>
      </c>
      <c r="L82" s="23">
        <v>11218.5875</v>
      </c>
      <c r="M82" s="23">
        <v>31175.152499999997</v>
      </c>
      <c r="N82" s="23">
        <v>0</v>
      </c>
      <c r="O82" s="23">
        <v>12478.421699999999</v>
      </c>
      <c r="P82" s="23">
        <v>149741.06039999999</v>
      </c>
    </row>
    <row r="83" spans="1:16" x14ac:dyDescent="0.25">
      <c r="A83" s="18" t="s">
        <v>87</v>
      </c>
      <c r="B83" s="23">
        <v>22800</v>
      </c>
      <c r="C83" s="23">
        <v>4560</v>
      </c>
      <c r="D83" s="23">
        <v>1026.8</v>
      </c>
      <c r="E83" s="23">
        <v>4378.7065000000002</v>
      </c>
      <c r="F83" s="23">
        <v>32765.5065</v>
      </c>
      <c r="G83" s="23">
        <v>4378.7065000000002</v>
      </c>
      <c r="H83" s="23">
        <v>0</v>
      </c>
      <c r="I83" s="23">
        <v>513</v>
      </c>
      <c r="J83" s="23">
        <v>456</v>
      </c>
      <c r="K83" s="23">
        <v>5347.7065000000002</v>
      </c>
      <c r="L83" s="23">
        <v>27417.8</v>
      </c>
      <c r="M83" s="23">
        <v>79511.866666666669</v>
      </c>
      <c r="N83" s="23">
        <v>0</v>
      </c>
      <c r="O83" s="23">
        <v>32765.5065</v>
      </c>
      <c r="P83" s="23">
        <v>393186.07799999998</v>
      </c>
    </row>
    <row r="84" spans="1:16" x14ac:dyDescent="0.25">
      <c r="A84" s="18" t="s">
        <v>88</v>
      </c>
      <c r="B84" s="23">
        <v>9360</v>
      </c>
      <c r="C84" s="23">
        <v>1872</v>
      </c>
      <c r="D84" s="23">
        <v>1026.8</v>
      </c>
      <c r="E84" s="23">
        <v>981.005</v>
      </c>
      <c r="F84" s="23">
        <v>13239.804999999998</v>
      </c>
      <c r="G84" s="23">
        <v>981.005</v>
      </c>
      <c r="H84" s="23">
        <v>0</v>
      </c>
      <c r="I84" s="23">
        <v>210.6</v>
      </c>
      <c r="J84" s="23">
        <v>187.2</v>
      </c>
      <c r="K84" s="23">
        <v>1378.8050000000001</v>
      </c>
      <c r="L84" s="23">
        <v>11860.999999999998</v>
      </c>
      <c r="M84" s="23">
        <v>33427.546666666662</v>
      </c>
      <c r="N84" s="23">
        <v>0</v>
      </c>
      <c r="O84" s="23">
        <v>13239.804999999998</v>
      </c>
      <c r="P84" s="23">
        <v>158877.65999999997</v>
      </c>
    </row>
    <row r="85" spans="1:16" ht="28.5" x14ac:dyDescent="0.25">
      <c r="A85" s="18" t="s">
        <v>89</v>
      </c>
      <c r="B85" s="23">
        <v>12660</v>
      </c>
      <c r="C85" s="23">
        <v>844</v>
      </c>
      <c r="D85" s="23">
        <v>616.08000000000004</v>
      </c>
      <c r="E85" s="23">
        <v>385.5788</v>
      </c>
      <c r="F85" s="23">
        <v>14505.658799999999</v>
      </c>
      <c r="G85" s="23">
        <v>1542.3154</v>
      </c>
      <c r="H85" s="23">
        <v>337.26499999999999</v>
      </c>
      <c r="I85" s="23">
        <v>0</v>
      </c>
      <c r="J85" s="23">
        <v>0</v>
      </c>
      <c r="K85" s="23">
        <v>1879.5803999999998</v>
      </c>
      <c r="L85" s="23">
        <v>12626.078399999999</v>
      </c>
      <c r="M85" s="23">
        <v>25644.778399999999</v>
      </c>
      <c r="N85" s="23">
        <v>1922.65</v>
      </c>
      <c r="O85" s="23">
        <v>16428.308799999999</v>
      </c>
      <c r="P85" s="23">
        <v>197139.70559999999</v>
      </c>
    </row>
    <row r="86" spans="1:16" ht="42.75" x14ac:dyDescent="0.25">
      <c r="A86" s="18" t="s">
        <v>90</v>
      </c>
      <c r="B86" s="23">
        <v>15750</v>
      </c>
      <c r="C86" s="23">
        <v>1050</v>
      </c>
      <c r="D86" s="23">
        <v>0</v>
      </c>
      <c r="E86" s="23">
        <v>517.68619999999999</v>
      </c>
      <c r="F86" s="23">
        <v>17317.6862</v>
      </c>
      <c r="G86" s="23">
        <v>2070.7447000000002</v>
      </c>
      <c r="H86" s="23">
        <v>427.255</v>
      </c>
      <c r="I86" s="23">
        <v>0</v>
      </c>
      <c r="J86" s="23">
        <v>0</v>
      </c>
      <c r="K86" s="23">
        <v>2497.9997000000003</v>
      </c>
      <c r="L86" s="23">
        <v>14819.6865</v>
      </c>
      <c r="M86" s="23">
        <v>31015.9365</v>
      </c>
      <c r="N86" s="23">
        <v>2282.645</v>
      </c>
      <c r="O86" s="23">
        <v>19600.331200000001</v>
      </c>
      <c r="P86" s="23">
        <v>235203.97440000001</v>
      </c>
    </row>
    <row r="87" spans="1:16" ht="28.5" x14ac:dyDescent="0.25">
      <c r="A87" s="18" t="s">
        <v>91</v>
      </c>
      <c r="B87" s="23">
        <v>10950</v>
      </c>
      <c r="C87" s="23">
        <v>1460</v>
      </c>
      <c r="D87" s="23">
        <v>821.44</v>
      </c>
      <c r="E87" s="23">
        <v>921.84939999999995</v>
      </c>
      <c r="F87" s="23">
        <v>14153.2894</v>
      </c>
      <c r="G87" s="23">
        <v>1229.1324999999999</v>
      </c>
      <c r="H87" s="23">
        <v>0</v>
      </c>
      <c r="I87" s="23">
        <v>438</v>
      </c>
      <c r="J87" s="23">
        <v>492.75</v>
      </c>
      <c r="K87" s="23">
        <v>2159.8824999999997</v>
      </c>
      <c r="L87" s="23">
        <v>11993.4069</v>
      </c>
      <c r="M87" s="23">
        <v>35998.540233333333</v>
      </c>
      <c r="N87" s="23">
        <v>0</v>
      </c>
      <c r="O87" s="23">
        <v>14153.2894</v>
      </c>
      <c r="P87" s="23">
        <v>169839.47279999999</v>
      </c>
    </row>
    <row r="88" spans="1:16" x14ac:dyDescent="0.25">
      <c r="A88" s="18" t="s">
        <v>92</v>
      </c>
      <c r="B88" s="23">
        <v>19050</v>
      </c>
      <c r="C88" s="23">
        <v>2540</v>
      </c>
      <c r="D88" s="23">
        <v>0</v>
      </c>
      <c r="E88" s="23">
        <v>2881.1430999999998</v>
      </c>
      <c r="F88" s="23">
        <v>24471.143100000001</v>
      </c>
      <c r="G88" s="23">
        <v>2881.1430999999998</v>
      </c>
      <c r="H88" s="23">
        <v>0</v>
      </c>
      <c r="I88" s="23">
        <v>428.625</v>
      </c>
      <c r="J88" s="23">
        <v>381</v>
      </c>
      <c r="K88" s="23">
        <v>3690.7680999999998</v>
      </c>
      <c r="L88" s="23">
        <v>20780.375</v>
      </c>
      <c r="M88" s="23">
        <v>63676.074999999997</v>
      </c>
      <c r="N88" s="23">
        <v>0</v>
      </c>
      <c r="O88" s="23">
        <v>24471.143100000001</v>
      </c>
      <c r="P88" s="23">
        <v>293653.71720000001</v>
      </c>
    </row>
    <row r="89" spans="1:16" ht="28.5" x14ac:dyDescent="0.25">
      <c r="A89" s="18" t="s">
        <v>93</v>
      </c>
      <c r="B89" s="23">
        <v>24990</v>
      </c>
      <c r="C89" s="23">
        <v>0</v>
      </c>
      <c r="D89" s="23">
        <v>0</v>
      </c>
      <c r="E89" s="23">
        <v>0</v>
      </c>
      <c r="F89" s="23">
        <v>24990</v>
      </c>
      <c r="G89" s="23">
        <v>4060.9983000000002</v>
      </c>
      <c r="H89" s="23">
        <v>678.005</v>
      </c>
      <c r="I89" s="23">
        <v>0</v>
      </c>
      <c r="J89" s="23">
        <v>0</v>
      </c>
      <c r="K89" s="23">
        <v>4739.0033000000003</v>
      </c>
      <c r="L89" s="23">
        <v>20250.9967</v>
      </c>
      <c r="M89" s="23">
        <v>45240.996700000003</v>
      </c>
      <c r="N89" s="23">
        <v>3285.5749999999998</v>
      </c>
      <c r="O89" s="23">
        <v>28275.575000000001</v>
      </c>
      <c r="P89" s="23">
        <v>339306.9</v>
      </c>
    </row>
    <row r="90" spans="1:16" x14ac:dyDescent="0.25">
      <c r="A90" s="18" t="s">
        <v>94</v>
      </c>
      <c r="B90" s="23">
        <v>13800</v>
      </c>
      <c r="C90" s="23">
        <v>2300</v>
      </c>
      <c r="D90" s="23">
        <v>821.44</v>
      </c>
      <c r="E90" s="23">
        <v>1883.9386999999999</v>
      </c>
      <c r="F90" s="23">
        <v>18805.378699999997</v>
      </c>
      <c r="G90" s="23">
        <v>1883.9386999999999</v>
      </c>
      <c r="H90" s="23">
        <v>0</v>
      </c>
      <c r="I90" s="23">
        <v>310.5</v>
      </c>
      <c r="J90" s="23">
        <v>276</v>
      </c>
      <c r="K90" s="23">
        <v>2470.4386999999997</v>
      </c>
      <c r="L90" s="23">
        <v>16334.939999999999</v>
      </c>
      <c r="M90" s="23">
        <v>47075.473333333328</v>
      </c>
      <c r="N90" s="23">
        <v>0</v>
      </c>
      <c r="O90" s="23">
        <v>18805.378699999997</v>
      </c>
      <c r="P90" s="23">
        <v>225664.54439999996</v>
      </c>
    </row>
    <row r="91" spans="1:16" x14ac:dyDescent="0.25">
      <c r="A91" s="18" t="s">
        <v>95</v>
      </c>
      <c r="B91" s="23">
        <v>9587.1427999999996</v>
      </c>
      <c r="C91" s="23">
        <v>1917.4285</v>
      </c>
      <c r="D91" s="23">
        <v>1026.8</v>
      </c>
      <c r="E91" s="23">
        <v>1025.9395999999999</v>
      </c>
      <c r="F91" s="23">
        <v>13557.310899999999</v>
      </c>
      <c r="G91" s="23">
        <v>1025.9395999999999</v>
      </c>
      <c r="H91" s="23">
        <v>0</v>
      </c>
      <c r="I91" s="23">
        <v>215.7107</v>
      </c>
      <c r="J91" s="23">
        <v>191.74279999999999</v>
      </c>
      <c r="K91" s="23">
        <v>1433.3931</v>
      </c>
      <c r="L91" s="23">
        <v>12123.917799999999</v>
      </c>
      <c r="M91" s="23">
        <v>34342.745866666664</v>
      </c>
      <c r="N91" s="23">
        <v>0</v>
      </c>
      <c r="O91" s="23">
        <v>13557.310899999999</v>
      </c>
      <c r="P91" s="23">
        <v>162687.73079999999</v>
      </c>
    </row>
    <row r="92" spans="1:16" x14ac:dyDescent="0.25">
      <c r="A92" s="18" t="s">
        <v>96</v>
      </c>
      <c r="B92" s="23">
        <v>10560</v>
      </c>
      <c r="C92" s="23">
        <v>1206.8570999999999</v>
      </c>
      <c r="D92" s="23">
        <v>667.42</v>
      </c>
      <c r="E92" s="23">
        <v>754.34230000000002</v>
      </c>
      <c r="F92" s="23">
        <v>13188.6194</v>
      </c>
      <c r="G92" s="23">
        <v>1161.4585999999999</v>
      </c>
      <c r="H92" s="23">
        <v>118.036785714286</v>
      </c>
      <c r="I92" s="23">
        <v>162.17140000000001</v>
      </c>
      <c r="J92" s="23">
        <v>158.4</v>
      </c>
      <c r="K92" s="23">
        <v>1600.066785714286</v>
      </c>
      <c r="L92" s="23">
        <v>11588.552614285714</v>
      </c>
      <c r="M92" s="23">
        <v>29415.348789285716</v>
      </c>
      <c r="N92" s="23">
        <v>717.993928571428</v>
      </c>
      <c r="O92" s="23">
        <v>13906.613328571428</v>
      </c>
      <c r="P92" s="23">
        <v>166879.35994285712</v>
      </c>
    </row>
    <row r="93" spans="1:16" ht="28.5" x14ac:dyDescent="0.25">
      <c r="A93" s="18" t="s">
        <v>97</v>
      </c>
      <c r="B93" s="23">
        <v>32820</v>
      </c>
      <c r="C93" s="23">
        <v>4376</v>
      </c>
      <c r="D93" s="23">
        <v>0</v>
      </c>
      <c r="E93" s="23">
        <v>4837.9727000000003</v>
      </c>
      <c r="F93" s="23">
        <v>42033.972699999998</v>
      </c>
      <c r="G93" s="23">
        <v>6450.6302999999998</v>
      </c>
      <c r="H93" s="23">
        <v>0</v>
      </c>
      <c r="I93" s="23">
        <v>1312.8</v>
      </c>
      <c r="J93" s="23">
        <v>1476.9</v>
      </c>
      <c r="K93" s="23">
        <v>9240.3302999999996</v>
      </c>
      <c r="L93" s="23">
        <v>32793.642399999997</v>
      </c>
      <c r="M93" s="23">
        <v>91036.109066666657</v>
      </c>
      <c r="N93" s="23">
        <v>0</v>
      </c>
      <c r="O93" s="23">
        <v>42033.972699999998</v>
      </c>
      <c r="P93" s="23">
        <v>504407.67239999998</v>
      </c>
    </row>
    <row r="94" spans="1:16" x14ac:dyDescent="0.25">
      <c r="A94" s="18" t="s">
        <v>98</v>
      </c>
      <c r="B94" s="23">
        <v>11165</v>
      </c>
      <c r="C94" s="23">
        <v>1683</v>
      </c>
      <c r="D94" s="23">
        <v>804.32666666666648</v>
      </c>
      <c r="E94" s="23">
        <v>1033.4252333333334</v>
      </c>
      <c r="F94" s="23">
        <v>14685.751899999999</v>
      </c>
      <c r="G94" s="23">
        <v>1316.8813333333335</v>
      </c>
      <c r="H94" s="23">
        <v>97.215833333333322</v>
      </c>
      <c r="I94" s="23">
        <v>168.52500000000001</v>
      </c>
      <c r="J94" s="23">
        <v>149.79999999999998</v>
      </c>
      <c r="K94" s="23">
        <v>1732.422166666667</v>
      </c>
      <c r="L94" s="23">
        <v>12953.329733333332</v>
      </c>
      <c r="M94" s="23">
        <v>35185.333066666666</v>
      </c>
      <c r="N94" s="23">
        <v>580.07000000000005</v>
      </c>
      <c r="O94" s="23">
        <v>15265.821899999999</v>
      </c>
      <c r="P94" s="23">
        <v>183189.8628</v>
      </c>
    </row>
    <row r="95" spans="1:16" x14ac:dyDescent="0.25">
      <c r="A95" s="18" t="s">
        <v>99</v>
      </c>
      <c r="B95" s="23">
        <v>9418.5714000000007</v>
      </c>
      <c r="C95" s="23">
        <v>1688.9761000000001</v>
      </c>
      <c r="D95" s="23">
        <v>960.79139999999995</v>
      </c>
      <c r="E95" s="23">
        <v>909.35140000000001</v>
      </c>
      <c r="F95" s="23">
        <v>12977.6903</v>
      </c>
      <c r="G95" s="23">
        <v>1001.4038</v>
      </c>
      <c r="H95" s="23">
        <v>34.966190476190498</v>
      </c>
      <c r="I95" s="23">
        <v>189.74279999999999</v>
      </c>
      <c r="J95" s="23">
        <v>172.84280000000001</v>
      </c>
      <c r="K95" s="23">
        <v>1398.9555904761905</v>
      </c>
      <c r="L95" s="23">
        <v>11578.734709523809</v>
      </c>
      <c r="M95" s="23">
        <v>32034.531042857139</v>
      </c>
      <c r="N95" s="23">
        <v>221.80928571428601</v>
      </c>
      <c r="O95" s="23">
        <v>13199.499585714286</v>
      </c>
      <c r="P95" s="23">
        <v>158393.99502857143</v>
      </c>
    </row>
    <row r="96" spans="1:16" x14ac:dyDescent="0.25">
      <c r="A96" s="18" t="s">
        <v>100</v>
      </c>
      <c r="B96" s="23">
        <v>9330</v>
      </c>
      <c r="C96" s="23">
        <v>1866</v>
      </c>
      <c r="D96" s="23">
        <v>1026.8</v>
      </c>
      <c r="E96" s="23">
        <v>975.62900000000002</v>
      </c>
      <c r="F96" s="23">
        <v>13198.429</v>
      </c>
      <c r="G96" s="23">
        <v>975.62900000000002</v>
      </c>
      <c r="H96" s="23">
        <v>0</v>
      </c>
      <c r="I96" s="23">
        <v>209.92500000000001</v>
      </c>
      <c r="J96" s="23">
        <v>186.6</v>
      </c>
      <c r="K96" s="23">
        <v>1372.154</v>
      </c>
      <c r="L96" s="23">
        <v>11826.275</v>
      </c>
      <c r="M96" s="23">
        <v>33557.081666666665</v>
      </c>
      <c r="N96" s="23">
        <v>0</v>
      </c>
      <c r="O96" s="23">
        <v>13198.429</v>
      </c>
      <c r="P96" s="23">
        <v>158381.14799999999</v>
      </c>
    </row>
    <row r="97" spans="1:16" ht="28.5" x14ac:dyDescent="0.25">
      <c r="A97" s="18" t="s">
        <v>101</v>
      </c>
      <c r="B97" s="23">
        <v>12119.338093333334</v>
      </c>
      <c r="C97" s="23">
        <v>1933.1771333333334</v>
      </c>
      <c r="D97" s="23">
        <v>826.06874000000005</v>
      </c>
      <c r="E97" s="23">
        <v>1621.1536799999997</v>
      </c>
      <c r="F97" s="23">
        <v>16499.737646666668</v>
      </c>
      <c r="G97" s="23">
        <v>1801.1281466666667</v>
      </c>
      <c r="H97" s="23">
        <v>38.890631746031751</v>
      </c>
      <c r="I97" s="23">
        <v>241.60184666666672</v>
      </c>
      <c r="J97" s="23">
        <v>220.69303333333335</v>
      </c>
      <c r="K97" s="23">
        <v>2302.3136584126987</v>
      </c>
      <c r="L97" s="23">
        <v>14197.42398825397</v>
      </c>
      <c r="M97" s="23">
        <v>39401.131459920638</v>
      </c>
      <c r="N97" s="23">
        <v>226.24856428571422</v>
      </c>
      <c r="O97" s="23">
        <v>16725.986210952382</v>
      </c>
      <c r="P97" s="23">
        <v>200711.83453142858</v>
      </c>
    </row>
    <row r="98" spans="1:16" x14ac:dyDescent="0.25">
      <c r="A98" s="18" t="s">
        <v>102</v>
      </c>
      <c r="B98" s="23">
        <v>12022.5</v>
      </c>
      <c r="C98" s="23">
        <v>2218</v>
      </c>
      <c r="D98" s="23">
        <v>975.46</v>
      </c>
      <c r="E98" s="23">
        <v>1700.4079999999999</v>
      </c>
      <c r="F98" s="23">
        <v>16916.367999999999</v>
      </c>
      <c r="G98" s="23">
        <v>1779.9196999999999</v>
      </c>
      <c r="H98" s="23">
        <v>0</v>
      </c>
      <c r="I98" s="23">
        <v>319.46249999999998</v>
      </c>
      <c r="J98" s="23">
        <v>310.38749999999999</v>
      </c>
      <c r="K98" s="23">
        <v>2409.7696999999998</v>
      </c>
      <c r="L98" s="23">
        <v>14506.598299999998</v>
      </c>
      <c r="M98" s="23">
        <v>40900.069133333331</v>
      </c>
      <c r="N98" s="23">
        <v>0</v>
      </c>
      <c r="O98" s="23">
        <v>16916.367999999999</v>
      </c>
      <c r="P98" s="23">
        <v>202996.41599999997</v>
      </c>
    </row>
    <row r="99" spans="1:16" ht="28.5" x14ac:dyDescent="0.25">
      <c r="A99" s="18" t="s">
        <v>103</v>
      </c>
      <c r="B99" s="23">
        <v>9588.75</v>
      </c>
      <c r="C99" s="23">
        <v>1597.75</v>
      </c>
      <c r="D99" s="23">
        <v>924.12</v>
      </c>
      <c r="E99" s="23">
        <v>825.39449999999999</v>
      </c>
      <c r="F99" s="23">
        <v>12936.014500000001</v>
      </c>
      <c r="G99" s="23">
        <v>1003.5967000000001</v>
      </c>
      <c r="H99" s="23">
        <v>62.034999999999997</v>
      </c>
      <c r="I99" s="23">
        <v>161.74680000000001</v>
      </c>
      <c r="J99" s="23">
        <v>143.77500000000001</v>
      </c>
      <c r="K99" s="23">
        <v>1371.1535000000003</v>
      </c>
      <c r="L99" s="23">
        <v>11564.861000000001</v>
      </c>
      <c r="M99" s="23">
        <v>30809.818916666667</v>
      </c>
      <c r="N99" s="23">
        <v>391.54124999999999</v>
      </c>
      <c r="O99" s="23">
        <v>13327.555750000001</v>
      </c>
      <c r="P99" s="23">
        <v>159930.66900000002</v>
      </c>
    </row>
    <row r="100" spans="1:16" ht="28.5" x14ac:dyDescent="0.25">
      <c r="A100" s="18" t="s">
        <v>104</v>
      </c>
      <c r="B100" s="23">
        <v>11040</v>
      </c>
      <c r="C100" s="23">
        <v>0</v>
      </c>
      <c r="D100" s="23">
        <v>0</v>
      </c>
      <c r="E100" s="23">
        <v>0</v>
      </c>
      <c r="F100" s="23">
        <v>11040</v>
      </c>
      <c r="G100" s="23">
        <v>1098.0585000000001</v>
      </c>
      <c r="H100" s="23">
        <v>281.97500000000002</v>
      </c>
      <c r="I100" s="23">
        <v>0</v>
      </c>
      <c r="J100" s="23">
        <v>0</v>
      </c>
      <c r="K100" s="23">
        <v>1380.0335</v>
      </c>
      <c r="L100" s="23">
        <v>9659.9665000000005</v>
      </c>
      <c r="M100" s="23">
        <v>20699.966500000002</v>
      </c>
      <c r="N100" s="23">
        <v>1701.5150000000001</v>
      </c>
      <c r="O100" s="23">
        <v>12741.514999999999</v>
      </c>
      <c r="P100" s="23">
        <v>152898.18</v>
      </c>
    </row>
    <row r="101" spans="1:16" x14ac:dyDescent="0.25">
      <c r="A101" s="18" t="s">
        <v>105</v>
      </c>
      <c r="B101" s="23">
        <v>9930</v>
      </c>
      <c r="C101" s="23">
        <v>1875.6666</v>
      </c>
      <c r="D101" s="23">
        <v>992.57330000000002</v>
      </c>
      <c r="E101" s="23">
        <v>1033.4177</v>
      </c>
      <c r="F101" s="23">
        <v>13831.6576</v>
      </c>
      <c r="G101" s="23">
        <v>1077.0155</v>
      </c>
      <c r="H101" s="23">
        <v>0</v>
      </c>
      <c r="I101" s="23">
        <v>252.38749999999999</v>
      </c>
      <c r="J101" s="23">
        <v>239.97499999999999</v>
      </c>
      <c r="K101" s="23">
        <v>1569.3779999999999</v>
      </c>
      <c r="L101" s="23">
        <v>12262.2796</v>
      </c>
      <c r="M101" s="23">
        <v>34039.818449999999</v>
      </c>
      <c r="N101" s="23">
        <v>0</v>
      </c>
      <c r="O101" s="23">
        <v>13831.6576</v>
      </c>
      <c r="P101" s="23">
        <v>165979.89120000001</v>
      </c>
    </row>
    <row r="102" spans="1:16" x14ac:dyDescent="0.25">
      <c r="A102" s="18" t="s">
        <v>106</v>
      </c>
      <c r="B102" s="23">
        <v>15180</v>
      </c>
      <c r="C102" s="23">
        <v>3036</v>
      </c>
      <c r="D102" s="23">
        <v>1026.8</v>
      </c>
      <c r="E102" s="23">
        <v>2379.7811999999999</v>
      </c>
      <c r="F102" s="23">
        <v>21622.581200000001</v>
      </c>
      <c r="G102" s="23">
        <v>2379.7811999999999</v>
      </c>
      <c r="H102" s="23">
        <v>0</v>
      </c>
      <c r="I102" s="23">
        <v>341.55</v>
      </c>
      <c r="J102" s="23">
        <v>303.60000000000002</v>
      </c>
      <c r="K102" s="23">
        <v>3024.9312</v>
      </c>
      <c r="L102" s="23">
        <v>18597.650000000001</v>
      </c>
      <c r="M102" s="23">
        <v>53295.256666666668</v>
      </c>
      <c r="N102" s="23">
        <v>0</v>
      </c>
      <c r="O102" s="23">
        <v>21622.581200000001</v>
      </c>
      <c r="P102" s="23">
        <v>259470.97440000001</v>
      </c>
    </row>
    <row r="103" spans="1:16" ht="28.5" x14ac:dyDescent="0.25">
      <c r="A103" s="18" t="s">
        <v>107</v>
      </c>
      <c r="B103" s="23">
        <v>18240</v>
      </c>
      <c r="C103" s="23">
        <v>3648</v>
      </c>
      <c r="D103" s="23">
        <v>1026.8</v>
      </c>
      <c r="E103" s="23">
        <v>3164.1203999999998</v>
      </c>
      <c r="F103" s="23">
        <v>26078.920399999999</v>
      </c>
      <c r="G103" s="23">
        <v>3164.1203999999998</v>
      </c>
      <c r="H103" s="23">
        <v>0</v>
      </c>
      <c r="I103" s="23">
        <v>410.4</v>
      </c>
      <c r="J103" s="23">
        <v>364.8</v>
      </c>
      <c r="K103" s="23">
        <v>3939.3204000000001</v>
      </c>
      <c r="L103" s="23">
        <v>22139.599999999999</v>
      </c>
      <c r="M103" s="23">
        <v>64076.52</v>
      </c>
      <c r="N103" s="23">
        <v>0</v>
      </c>
      <c r="O103" s="23">
        <v>26078.920399999999</v>
      </c>
      <c r="P103" s="23">
        <v>312947.04479999997</v>
      </c>
    </row>
    <row r="104" spans="1:16" x14ac:dyDescent="0.25">
      <c r="A104" s="18" t="s">
        <v>108</v>
      </c>
      <c r="B104" s="23">
        <v>12678</v>
      </c>
      <c r="C104" s="23">
        <v>2065.4</v>
      </c>
      <c r="D104" s="23">
        <v>780.36800000000005</v>
      </c>
      <c r="E104" s="23">
        <v>1527.7881</v>
      </c>
      <c r="F104" s="23">
        <v>17051.556100000002</v>
      </c>
      <c r="G104" s="23">
        <v>1692.6454000000001</v>
      </c>
      <c r="H104" s="23">
        <v>0</v>
      </c>
      <c r="I104" s="23">
        <v>242.73</v>
      </c>
      <c r="J104" s="23">
        <v>215.76</v>
      </c>
      <c r="K104" s="23">
        <v>2151.1354000000001</v>
      </c>
      <c r="L104" s="23">
        <v>14900.420700000002</v>
      </c>
      <c r="M104" s="23">
        <v>40800.850700000003</v>
      </c>
      <c r="N104" s="23">
        <v>0</v>
      </c>
      <c r="O104" s="23">
        <v>17051.556100000002</v>
      </c>
      <c r="P104" s="23">
        <v>204618.67320000002</v>
      </c>
    </row>
    <row r="105" spans="1:16" ht="28.5" x14ac:dyDescent="0.25">
      <c r="A105" s="18" t="s">
        <v>109</v>
      </c>
      <c r="B105" s="23">
        <v>16260</v>
      </c>
      <c r="C105" s="23">
        <v>3252</v>
      </c>
      <c r="D105" s="23">
        <v>1026.8</v>
      </c>
      <c r="E105" s="23">
        <v>2656.6068</v>
      </c>
      <c r="F105" s="23">
        <v>23195.406800000001</v>
      </c>
      <c r="G105" s="23">
        <v>2656.6068</v>
      </c>
      <c r="H105" s="23">
        <v>0</v>
      </c>
      <c r="I105" s="23">
        <v>365.85</v>
      </c>
      <c r="J105" s="23">
        <v>325.2</v>
      </c>
      <c r="K105" s="23">
        <v>3347.6567999999997</v>
      </c>
      <c r="L105" s="23">
        <v>19847.75</v>
      </c>
      <c r="M105" s="23">
        <v>57462.66333333333</v>
      </c>
      <c r="N105" s="23">
        <v>0</v>
      </c>
      <c r="O105" s="23">
        <v>23195.406800000001</v>
      </c>
      <c r="P105" s="23">
        <v>278344.88160000002</v>
      </c>
    </row>
    <row r="106" spans="1:16" ht="28.5" x14ac:dyDescent="0.25">
      <c r="A106" s="18" t="s">
        <v>110</v>
      </c>
      <c r="B106" s="23">
        <v>28230</v>
      </c>
      <c r="C106" s="23">
        <v>3764</v>
      </c>
      <c r="D106" s="23">
        <v>0</v>
      </c>
      <c r="E106" s="23">
        <v>5227.1198999999997</v>
      </c>
      <c r="F106" s="23">
        <v>37221.119899999998</v>
      </c>
      <c r="G106" s="23">
        <v>5227.1198999999997</v>
      </c>
      <c r="H106" s="23">
        <v>0</v>
      </c>
      <c r="I106" s="23">
        <v>635.17499999999995</v>
      </c>
      <c r="J106" s="23">
        <v>564.6</v>
      </c>
      <c r="K106" s="23">
        <v>6426.8949000000002</v>
      </c>
      <c r="L106" s="23">
        <v>30794.224999999999</v>
      </c>
      <c r="M106" s="23">
        <v>94027.17833333333</v>
      </c>
      <c r="N106" s="23">
        <v>0</v>
      </c>
      <c r="O106" s="23">
        <v>37221.119899999998</v>
      </c>
      <c r="P106" s="23">
        <v>446653.4388</v>
      </c>
    </row>
    <row r="107" spans="1:16" x14ac:dyDescent="0.25">
      <c r="A107" s="18" t="s">
        <v>111</v>
      </c>
      <c r="B107" s="23">
        <v>15090</v>
      </c>
      <c r="C107" s="23">
        <v>1518</v>
      </c>
      <c r="D107" s="23">
        <v>513.4</v>
      </c>
      <c r="E107" s="23">
        <v>1918.8006</v>
      </c>
      <c r="F107" s="23">
        <v>19040.2006</v>
      </c>
      <c r="G107" s="23">
        <v>2874.0729499999998</v>
      </c>
      <c r="H107" s="23">
        <v>197.19499999999999</v>
      </c>
      <c r="I107" s="23">
        <v>170.77500000000001</v>
      </c>
      <c r="J107" s="23">
        <v>151.80000000000001</v>
      </c>
      <c r="K107" s="23">
        <v>3393.8429500000002</v>
      </c>
      <c r="L107" s="23">
        <v>15646.35765</v>
      </c>
      <c r="M107" s="23">
        <v>41085.494316666664</v>
      </c>
      <c r="N107" s="23">
        <v>1075.5875000000001</v>
      </c>
      <c r="O107" s="23">
        <v>20115.788100000002</v>
      </c>
      <c r="P107" s="23">
        <v>241389.4572</v>
      </c>
    </row>
    <row r="108" spans="1:16" x14ac:dyDescent="0.25">
      <c r="A108" s="18" t="s">
        <v>112</v>
      </c>
      <c r="B108" s="23">
        <v>10800</v>
      </c>
      <c r="C108" s="23">
        <v>1080</v>
      </c>
      <c r="D108" s="23">
        <v>718.76</v>
      </c>
      <c r="E108" s="23">
        <v>591.92619999999999</v>
      </c>
      <c r="F108" s="23">
        <v>13190.6862</v>
      </c>
      <c r="G108" s="23">
        <v>1183.8523</v>
      </c>
      <c r="H108" s="23">
        <v>294.82</v>
      </c>
      <c r="I108" s="23">
        <v>0</v>
      </c>
      <c r="J108" s="23">
        <v>0</v>
      </c>
      <c r="K108" s="23">
        <v>1478.6723</v>
      </c>
      <c r="L108" s="23">
        <v>11712.0139</v>
      </c>
      <c r="M108" s="23">
        <v>30324.013899999998</v>
      </c>
      <c r="N108" s="23">
        <v>1752.9</v>
      </c>
      <c r="O108" s="23">
        <v>14943.5862</v>
      </c>
      <c r="P108" s="23">
        <v>179323.0344</v>
      </c>
    </row>
    <row r="109" spans="1:16" ht="28.5" x14ac:dyDescent="0.25">
      <c r="A109" s="18" t="s">
        <v>113</v>
      </c>
      <c r="B109" s="23">
        <v>30210</v>
      </c>
      <c r="C109" s="23">
        <v>4028</v>
      </c>
      <c r="D109" s="23">
        <v>0</v>
      </c>
      <c r="E109" s="23">
        <v>5754.9087</v>
      </c>
      <c r="F109" s="23">
        <v>39992.9087</v>
      </c>
      <c r="G109" s="23">
        <v>5754.9087</v>
      </c>
      <c r="H109" s="23">
        <v>0</v>
      </c>
      <c r="I109" s="23">
        <v>679.72500000000002</v>
      </c>
      <c r="J109" s="23">
        <v>604.20000000000005</v>
      </c>
      <c r="K109" s="23">
        <v>7038.8337000000001</v>
      </c>
      <c r="L109" s="23">
        <v>32954.074999999997</v>
      </c>
      <c r="M109" s="23">
        <v>99108.648333333331</v>
      </c>
      <c r="N109" s="23">
        <v>0</v>
      </c>
      <c r="O109" s="23">
        <v>39992.9087</v>
      </c>
      <c r="P109" s="23">
        <v>479914.9044</v>
      </c>
    </row>
    <row r="110" spans="1:16" ht="28.5" x14ac:dyDescent="0.25">
      <c r="A110" s="18" t="s">
        <v>114</v>
      </c>
      <c r="B110" s="23">
        <v>24690</v>
      </c>
      <c r="C110" s="23">
        <v>0</v>
      </c>
      <c r="D110" s="23">
        <v>0</v>
      </c>
      <c r="E110" s="23">
        <v>0</v>
      </c>
      <c r="F110" s="23">
        <v>24690</v>
      </c>
      <c r="G110" s="23">
        <v>3990.4382999999998</v>
      </c>
      <c r="H110" s="23">
        <v>669.49</v>
      </c>
      <c r="I110" s="23">
        <v>0</v>
      </c>
      <c r="J110" s="23">
        <v>0</v>
      </c>
      <c r="K110" s="23">
        <v>4659.9282999999996</v>
      </c>
      <c r="L110" s="23">
        <v>20030.0717</v>
      </c>
      <c r="M110" s="23">
        <v>44720.0717</v>
      </c>
      <c r="N110" s="23">
        <v>3251.52</v>
      </c>
      <c r="O110" s="23">
        <v>27941.52</v>
      </c>
      <c r="P110" s="23">
        <v>335298.24</v>
      </c>
    </row>
    <row r="111" spans="1:16" ht="28.5" x14ac:dyDescent="0.25">
      <c r="A111" s="18" t="s">
        <v>115</v>
      </c>
      <c r="B111" s="23">
        <v>34086.428571428572</v>
      </c>
      <c r="C111" s="23">
        <v>4044.2142857142858</v>
      </c>
      <c r="D111" s="23">
        <v>183.35714285714286</v>
      </c>
      <c r="E111" s="23">
        <v>5420.811978571428</v>
      </c>
      <c r="F111" s="23">
        <v>43734.81197857143</v>
      </c>
      <c r="G111" s="23">
        <v>7344.7026571428569</v>
      </c>
      <c r="H111" s="23">
        <v>301.13053571428566</v>
      </c>
      <c r="I111" s="23">
        <v>554.1133928571428</v>
      </c>
      <c r="J111" s="23">
        <v>535.32857142857142</v>
      </c>
      <c r="K111" s="23">
        <v>8735.275157142858</v>
      </c>
      <c r="L111" s="23">
        <v>34999.53682142857</v>
      </c>
      <c r="M111" s="23">
        <v>100079.40396428571</v>
      </c>
      <c r="N111" s="23">
        <v>1388.8724999999999</v>
      </c>
      <c r="O111" s="23">
        <v>45123.684478571427</v>
      </c>
      <c r="P111" s="23">
        <v>541484.2137428571</v>
      </c>
    </row>
    <row r="112" spans="1:16" ht="28.5" x14ac:dyDescent="0.25">
      <c r="A112" s="18" t="s">
        <v>116</v>
      </c>
      <c r="B112" s="23">
        <v>21750</v>
      </c>
      <c r="C112" s="23">
        <v>2900</v>
      </c>
      <c r="D112" s="23">
        <v>0</v>
      </c>
      <c r="E112" s="23">
        <v>3534.7591000000002</v>
      </c>
      <c r="F112" s="23">
        <v>28184.759099999999</v>
      </c>
      <c r="G112" s="23">
        <v>3534.7591000000002</v>
      </c>
      <c r="H112" s="23">
        <v>0</v>
      </c>
      <c r="I112" s="23">
        <v>489.375</v>
      </c>
      <c r="J112" s="23">
        <v>435</v>
      </c>
      <c r="K112" s="23">
        <v>4459.1341000000002</v>
      </c>
      <c r="L112" s="23">
        <v>23725.625</v>
      </c>
      <c r="M112" s="23">
        <v>71365.958333333343</v>
      </c>
      <c r="N112" s="23">
        <v>0</v>
      </c>
      <c r="O112" s="23">
        <v>28184.759099999999</v>
      </c>
      <c r="P112" s="23">
        <v>338217.10920000001</v>
      </c>
    </row>
    <row r="113" spans="1:16" ht="28.5" x14ac:dyDescent="0.25">
      <c r="A113" s="18" t="s">
        <v>117</v>
      </c>
      <c r="B113" s="23">
        <v>40050</v>
      </c>
      <c r="C113" s="23">
        <v>2670</v>
      </c>
      <c r="D113" s="23">
        <v>0</v>
      </c>
      <c r="E113" s="23">
        <v>1977.9075</v>
      </c>
      <c r="F113" s="23">
        <v>44697.907500000001</v>
      </c>
      <c r="G113" s="23">
        <v>7911.63</v>
      </c>
      <c r="H113" s="23">
        <v>1134.9849999999999</v>
      </c>
      <c r="I113" s="23">
        <v>0</v>
      </c>
      <c r="J113" s="23">
        <v>0</v>
      </c>
      <c r="K113" s="23">
        <v>9046.6149999999998</v>
      </c>
      <c r="L113" s="23">
        <v>35651.292500000003</v>
      </c>
      <c r="M113" s="23">
        <v>76836.04250000001</v>
      </c>
      <c r="N113" s="23">
        <v>5113.42</v>
      </c>
      <c r="O113" s="23">
        <v>49811.327499999999</v>
      </c>
      <c r="P113" s="23">
        <v>597735.92999999993</v>
      </c>
    </row>
    <row r="114" spans="1:16" ht="28.5" x14ac:dyDescent="0.25">
      <c r="A114" s="18" t="s">
        <v>118</v>
      </c>
      <c r="B114" s="23">
        <v>40650</v>
      </c>
      <c r="C114" s="23">
        <v>2710</v>
      </c>
      <c r="D114" s="23">
        <v>0</v>
      </c>
      <c r="E114" s="23">
        <v>2025.9075</v>
      </c>
      <c r="F114" s="23">
        <v>45385.907500000001</v>
      </c>
      <c r="G114" s="23">
        <v>8103.63</v>
      </c>
      <c r="H114" s="23">
        <v>1152.4449999999999</v>
      </c>
      <c r="I114" s="23">
        <v>0</v>
      </c>
      <c r="J114" s="23">
        <v>0</v>
      </c>
      <c r="K114" s="23">
        <v>9256.0750000000007</v>
      </c>
      <c r="L114" s="23">
        <v>36129.832500000004</v>
      </c>
      <c r="M114" s="23">
        <v>77931.582500000004</v>
      </c>
      <c r="N114" s="23">
        <v>5183.29</v>
      </c>
      <c r="O114" s="23">
        <v>50569.197500000002</v>
      </c>
      <c r="P114" s="23">
        <v>606830.37</v>
      </c>
    </row>
    <row r="115" spans="1:16" ht="28.5" x14ac:dyDescent="0.25">
      <c r="A115" s="18" t="s">
        <v>119</v>
      </c>
      <c r="B115" s="23">
        <v>33060</v>
      </c>
      <c r="C115" s="23">
        <v>4408</v>
      </c>
      <c r="D115" s="23">
        <v>0</v>
      </c>
      <c r="E115" s="23">
        <v>6514.6046999999999</v>
      </c>
      <c r="F115" s="23">
        <v>43982.604699999996</v>
      </c>
      <c r="G115" s="23">
        <v>6514.6046999999999</v>
      </c>
      <c r="H115" s="23">
        <v>0</v>
      </c>
      <c r="I115" s="23">
        <v>743.85</v>
      </c>
      <c r="J115" s="23">
        <v>661.2</v>
      </c>
      <c r="K115" s="23">
        <v>7919.6547</v>
      </c>
      <c r="L115" s="23">
        <v>36062.949999999997</v>
      </c>
      <c r="M115" s="23">
        <v>109189.25666666667</v>
      </c>
      <c r="N115" s="23">
        <v>0</v>
      </c>
      <c r="O115" s="23">
        <v>43982.604699999996</v>
      </c>
      <c r="P115" s="23">
        <v>527791.25639999995</v>
      </c>
    </row>
    <row r="116" spans="1:16" ht="28.5" x14ac:dyDescent="0.25">
      <c r="A116" s="18" t="s">
        <v>120</v>
      </c>
      <c r="B116" s="23">
        <v>30210</v>
      </c>
      <c r="C116" s="23">
        <v>4028</v>
      </c>
      <c r="D116" s="23">
        <v>0</v>
      </c>
      <c r="E116" s="23">
        <v>5754.9087</v>
      </c>
      <c r="F116" s="23">
        <v>39992.9087</v>
      </c>
      <c r="G116" s="23">
        <v>5754.9087</v>
      </c>
      <c r="H116" s="23">
        <v>0</v>
      </c>
      <c r="I116" s="23">
        <v>679.72500000000002</v>
      </c>
      <c r="J116" s="23">
        <v>604.20000000000005</v>
      </c>
      <c r="K116" s="23">
        <v>7038.8337000000001</v>
      </c>
      <c r="L116" s="23">
        <v>32954.074999999997</v>
      </c>
      <c r="M116" s="23">
        <v>99108.648333333331</v>
      </c>
      <c r="N116" s="23">
        <v>0</v>
      </c>
      <c r="O116" s="23">
        <v>39992.9087</v>
      </c>
      <c r="P116" s="23">
        <v>479914.9044</v>
      </c>
    </row>
    <row r="117" spans="1:16" ht="28.5" x14ac:dyDescent="0.25">
      <c r="A117" s="18" t="s">
        <v>121</v>
      </c>
      <c r="B117" s="23">
        <v>26820</v>
      </c>
      <c r="C117" s="23">
        <v>3576</v>
      </c>
      <c r="D117" s="23">
        <v>0</v>
      </c>
      <c r="E117" s="23">
        <v>4851.2703000000001</v>
      </c>
      <c r="F117" s="23">
        <v>35247.270300000004</v>
      </c>
      <c r="G117" s="23">
        <v>4851.2703000000001</v>
      </c>
      <c r="H117" s="23">
        <v>0</v>
      </c>
      <c r="I117" s="23">
        <v>603.45000000000005</v>
      </c>
      <c r="J117" s="23">
        <v>536.4</v>
      </c>
      <c r="K117" s="23">
        <v>5991.1202999999996</v>
      </c>
      <c r="L117" s="23">
        <v>29256.150000000005</v>
      </c>
      <c r="M117" s="23">
        <v>88289.896666666667</v>
      </c>
      <c r="N117" s="23">
        <v>0</v>
      </c>
      <c r="O117" s="23">
        <v>35247.270300000004</v>
      </c>
      <c r="P117" s="23">
        <v>422967.24360000005</v>
      </c>
    </row>
    <row r="118" spans="1:16" ht="28.5" x14ac:dyDescent="0.25">
      <c r="A118" s="18" t="s">
        <v>122</v>
      </c>
      <c r="B118" s="23">
        <v>49800</v>
      </c>
      <c r="C118" s="23">
        <v>3320</v>
      </c>
      <c r="D118" s="23">
        <v>0</v>
      </c>
      <c r="E118" s="23">
        <v>2757.9074999999998</v>
      </c>
      <c r="F118" s="23">
        <v>55877.907500000001</v>
      </c>
      <c r="G118" s="23">
        <v>11031.63</v>
      </c>
      <c r="H118" s="23">
        <v>1418.9349999999999</v>
      </c>
      <c r="I118" s="23">
        <v>0</v>
      </c>
      <c r="J118" s="23">
        <v>0</v>
      </c>
      <c r="K118" s="23">
        <v>12450.564999999999</v>
      </c>
      <c r="L118" s="23">
        <v>43427.342499999999</v>
      </c>
      <c r="M118" s="23">
        <v>94638.342499999999</v>
      </c>
      <c r="N118" s="23">
        <v>6249.2</v>
      </c>
      <c r="O118" s="23">
        <v>62127.107499999998</v>
      </c>
      <c r="P118" s="23">
        <v>745525.29</v>
      </c>
    </row>
    <row r="119" spans="1:16" ht="28.5" x14ac:dyDescent="0.25">
      <c r="A119" s="18" t="s">
        <v>123</v>
      </c>
      <c r="B119" s="23">
        <v>13770</v>
      </c>
      <c r="C119" s="23">
        <v>2295</v>
      </c>
      <c r="D119" s="23">
        <v>821.44</v>
      </c>
      <c r="E119" s="23">
        <v>3196.5106999999998</v>
      </c>
      <c r="F119" s="23">
        <v>20082.950699999998</v>
      </c>
      <c r="G119" s="23">
        <v>3196.5106999999998</v>
      </c>
      <c r="H119" s="23">
        <v>0</v>
      </c>
      <c r="I119" s="23">
        <v>309.82499999999999</v>
      </c>
      <c r="J119" s="23">
        <v>275.39999999999998</v>
      </c>
      <c r="K119" s="23">
        <v>3781.7356999999997</v>
      </c>
      <c r="L119" s="23">
        <v>16301.214999999998</v>
      </c>
      <c r="M119" s="23">
        <v>47854.761666666665</v>
      </c>
      <c r="N119" s="23">
        <v>0</v>
      </c>
      <c r="O119" s="23">
        <v>20082.950699999998</v>
      </c>
      <c r="P119" s="23">
        <v>240995.40839999996</v>
      </c>
    </row>
    <row r="120" spans="1:16" ht="28.5" x14ac:dyDescent="0.25">
      <c r="A120" s="18" t="s">
        <v>124</v>
      </c>
      <c r="B120" s="23">
        <v>24690</v>
      </c>
      <c r="C120" s="23">
        <v>1646</v>
      </c>
      <c r="D120" s="23">
        <v>0</v>
      </c>
      <c r="E120" s="23">
        <v>997.6096</v>
      </c>
      <c r="F120" s="23">
        <v>27333.6096</v>
      </c>
      <c r="G120" s="23">
        <v>3990.4382999999998</v>
      </c>
      <c r="H120" s="23">
        <v>687.62</v>
      </c>
      <c r="I120" s="23">
        <v>0</v>
      </c>
      <c r="J120" s="23">
        <v>0</v>
      </c>
      <c r="K120" s="23">
        <v>4678.0582999999997</v>
      </c>
      <c r="L120" s="23">
        <v>22655.551299999999</v>
      </c>
      <c r="M120" s="23">
        <v>56624.876299999996</v>
      </c>
      <c r="N120" s="23">
        <v>3324.0450000000001</v>
      </c>
      <c r="O120" s="23">
        <v>30657.654600000002</v>
      </c>
      <c r="P120" s="23">
        <v>367891.85519999999</v>
      </c>
    </row>
    <row r="121" spans="1:16" ht="28.5" x14ac:dyDescent="0.25">
      <c r="A121" s="18" t="s">
        <v>125</v>
      </c>
      <c r="B121" s="23">
        <v>28170</v>
      </c>
      <c r="C121" s="23">
        <v>5634</v>
      </c>
      <c r="D121" s="23">
        <v>1026.8</v>
      </c>
      <c r="E121" s="23">
        <v>5894.3352999999997</v>
      </c>
      <c r="F121" s="23">
        <v>40725.135300000002</v>
      </c>
      <c r="G121" s="23">
        <v>5894.3352999999997</v>
      </c>
      <c r="H121" s="23">
        <v>0</v>
      </c>
      <c r="I121" s="23">
        <v>633.82500000000005</v>
      </c>
      <c r="J121" s="23">
        <v>563.4</v>
      </c>
      <c r="K121" s="23">
        <v>7091.5602999999992</v>
      </c>
      <c r="L121" s="23">
        <v>33633.575000000004</v>
      </c>
      <c r="M121" s="23">
        <v>99082.851666666669</v>
      </c>
      <c r="N121" s="23">
        <v>0</v>
      </c>
      <c r="O121" s="23">
        <v>40725.135300000002</v>
      </c>
      <c r="P121" s="23">
        <v>488701.62360000005</v>
      </c>
    </row>
    <row r="122" spans="1:16" ht="28.5" x14ac:dyDescent="0.25">
      <c r="A122" s="18" t="s">
        <v>126</v>
      </c>
      <c r="B122" s="23">
        <v>39900</v>
      </c>
      <c r="C122" s="23">
        <v>2660</v>
      </c>
      <c r="D122" s="23">
        <v>0</v>
      </c>
      <c r="E122" s="23">
        <v>1965.9075</v>
      </c>
      <c r="F122" s="23">
        <v>44525.907500000001</v>
      </c>
      <c r="G122" s="23">
        <v>7863.63</v>
      </c>
      <c r="H122" s="23">
        <v>1130.6099999999999</v>
      </c>
      <c r="I122" s="23">
        <v>0</v>
      </c>
      <c r="J122" s="23">
        <v>0</v>
      </c>
      <c r="K122" s="23">
        <v>8994.24</v>
      </c>
      <c r="L122" s="23">
        <v>35531.667500000003</v>
      </c>
      <c r="M122" s="23">
        <v>76562.16750000001</v>
      </c>
      <c r="N122" s="23">
        <v>5095.9449999999997</v>
      </c>
      <c r="O122" s="23">
        <v>49621.852500000001</v>
      </c>
      <c r="P122" s="23">
        <v>595462.23</v>
      </c>
    </row>
    <row r="123" spans="1:16" ht="28.5" x14ac:dyDescent="0.25">
      <c r="A123" s="18" t="s">
        <v>127</v>
      </c>
      <c r="B123" s="23">
        <v>39900</v>
      </c>
      <c r="C123" s="23">
        <v>2660</v>
      </c>
      <c r="D123" s="23">
        <v>0</v>
      </c>
      <c r="E123" s="23">
        <v>1965.9075</v>
      </c>
      <c r="F123" s="23">
        <v>44525.907500000001</v>
      </c>
      <c r="G123" s="23">
        <v>7863.63</v>
      </c>
      <c r="H123" s="23">
        <v>1130.6099999999999</v>
      </c>
      <c r="I123" s="23">
        <v>0</v>
      </c>
      <c r="J123" s="23">
        <v>0</v>
      </c>
      <c r="K123" s="23">
        <v>8994.24</v>
      </c>
      <c r="L123" s="23">
        <v>35531.667500000003</v>
      </c>
      <c r="M123" s="23">
        <v>76562.16750000001</v>
      </c>
      <c r="N123" s="23">
        <v>5095.9449999999997</v>
      </c>
      <c r="O123" s="23">
        <v>49621.852500000001</v>
      </c>
      <c r="P123" s="23">
        <v>595462.23</v>
      </c>
    </row>
    <row r="124" spans="1:16" ht="28.5" x14ac:dyDescent="0.25">
      <c r="A124" s="18" t="s">
        <v>128</v>
      </c>
      <c r="B124" s="23">
        <v>27270</v>
      </c>
      <c r="C124" s="23">
        <v>5454</v>
      </c>
      <c r="D124" s="23">
        <v>1026.8</v>
      </c>
      <c r="E124" s="23">
        <v>5640.3193000000001</v>
      </c>
      <c r="F124" s="23">
        <v>39391.119300000006</v>
      </c>
      <c r="G124" s="23">
        <v>5640.3193000000001</v>
      </c>
      <c r="H124" s="23">
        <v>0</v>
      </c>
      <c r="I124" s="23">
        <v>613.57500000000005</v>
      </c>
      <c r="J124" s="23">
        <v>545.4</v>
      </c>
      <c r="K124" s="23">
        <v>6799.2942999999996</v>
      </c>
      <c r="L124" s="23">
        <v>32591.825000000004</v>
      </c>
      <c r="M124" s="23">
        <v>96860.401666666672</v>
      </c>
      <c r="N124" s="23">
        <v>0</v>
      </c>
      <c r="O124" s="23">
        <v>39391.119300000006</v>
      </c>
      <c r="P124" s="23">
        <v>472693.43160000007</v>
      </c>
    </row>
    <row r="125" spans="1:16" ht="28.5" x14ac:dyDescent="0.25">
      <c r="A125" s="18" t="s">
        <v>129</v>
      </c>
      <c r="B125" s="23">
        <v>39900</v>
      </c>
      <c r="C125" s="23">
        <v>5320</v>
      </c>
      <c r="D125" s="23">
        <v>0</v>
      </c>
      <c r="E125" s="23">
        <v>8661.6299999999992</v>
      </c>
      <c r="F125" s="23">
        <v>53881.63</v>
      </c>
      <c r="G125" s="23">
        <v>8661.6299999999992</v>
      </c>
      <c r="H125" s="23">
        <v>0</v>
      </c>
      <c r="I125" s="23">
        <v>897.75</v>
      </c>
      <c r="J125" s="23">
        <v>798</v>
      </c>
      <c r="K125" s="23">
        <v>10357.379999999999</v>
      </c>
      <c r="L125" s="23">
        <v>43524.25</v>
      </c>
      <c r="M125" s="23">
        <v>131771.51666666666</v>
      </c>
      <c r="N125" s="23">
        <v>0</v>
      </c>
      <c r="O125" s="23">
        <v>53881.63</v>
      </c>
      <c r="P125" s="23">
        <v>646579.55999999994</v>
      </c>
    </row>
    <row r="126" spans="1:16" x14ac:dyDescent="0.25">
      <c r="A126" s="18" t="s">
        <v>130</v>
      </c>
      <c r="B126" s="23">
        <v>37350</v>
      </c>
      <c r="C126" s="23">
        <v>2490</v>
      </c>
      <c r="D126" s="23">
        <v>0</v>
      </c>
      <c r="E126" s="23">
        <v>1768.1248000000001</v>
      </c>
      <c r="F126" s="23">
        <v>41608.124799999998</v>
      </c>
      <c r="G126" s="23">
        <v>7072.4991</v>
      </c>
      <c r="H126" s="23">
        <v>1056.3499999999999</v>
      </c>
      <c r="I126" s="23">
        <v>0</v>
      </c>
      <c r="J126" s="23">
        <v>0</v>
      </c>
      <c r="K126" s="23">
        <v>8128.8490999999995</v>
      </c>
      <c r="L126" s="23">
        <v>33479.275699999998</v>
      </c>
      <c r="M126" s="23">
        <v>71887.525699999998</v>
      </c>
      <c r="N126" s="23">
        <v>4798.875</v>
      </c>
      <c r="O126" s="23">
        <v>46406.999799999998</v>
      </c>
      <c r="P126" s="23">
        <v>556883.9976</v>
      </c>
    </row>
    <row r="127" spans="1:16" x14ac:dyDescent="0.25">
      <c r="A127" s="18" t="s">
        <v>131</v>
      </c>
      <c r="B127" s="23">
        <v>31050</v>
      </c>
      <c r="C127" s="23">
        <v>2070</v>
      </c>
      <c r="D127" s="23">
        <v>0</v>
      </c>
      <c r="E127" s="23">
        <v>1372.9888000000001</v>
      </c>
      <c r="F127" s="23">
        <v>34492.988799999999</v>
      </c>
      <c r="G127" s="23">
        <v>5491.9551000000001</v>
      </c>
      <c r="H127" s="23">
        <v>872.86500000000001</v>
      </c>
      <c r="I127" s="23">
        <v>0</v>
      </c>
      <c r="J127" s="23">
        <v>0</v>
      </c>
      <c r="K127" s="23">
        <v>6364.8200999999999</v>
      </c>
      <c r="L127" s="23">
        <v>28128.168699999998</v>
      </c>
      <c r="M127" s="23">
        <v>60057.918699999995</v>
      </c>
      <c r="N127" s="23">
        <v>4064.9650000000001</v>
      </c>
      <c r="O127" s="23">
        <v>38557.953800000003</v>
      </c>
      <c r="P127" s="23">
        <v>462695.44560000004</v>
      </c>
    </row>
    <row r="128" spans="1:16" ht="28.5" x14ac:dyDescent="0.25">
      <c r="A128" s="18" t="s">
        <v>132</v>
      </c>
      <c r="B128" s="23">
        <v>39990</v>
      </c>
      <c r="C128" s="23">
        <v>0</v>
      </c>
      <c r="D128" s="23">
        <v>0</v>
      </c>
      <c r="E128" s="23">
        <v>0</v>
      </c>
      <c r="F128" s="23">
        <v>39990</v>
      </c>
      <c r="G128" s="23">
        <v>7706.43</v>
      </c>
      <c r="H128" s="23">
        <v>1103.835</v>
      </c>
      <c r="I128" s="23">
        <v>0</v>
      </c>
      <c r="J128" s="23">
        <v>0</v>
      </c>
      <c r="K128" s="23">
        <v>8810.2649999999994</v>
      </c>
      <c r="L128" s="23">
        <v>31179.735000000001</v>
      </c>
      <c r="M128" s="23">
        <v>71169.735000000001</v>
      </c>
      <c r="N128" s="23">
        <v>4988.915</v>
      </c>
      <c r="O128" s="23">
        <v>44978.915000000001</v>
      </c>
      <c r="P128" s="23">
        <v>539746.98</v>
      </c>
    </row>
    <row r="129" spans="1:16" ht="28.5" x14ac:dyDescent="0.25">
      <c r="A129" s="18" t="s">
        <v>133</v>
      </c>
      <c r="B129" s="23">
        <v>29010</v>
      </c>
      <c r="C129" s="23">
        <v>1934</v>
      </c>
      <c r="D129" s="23">
        <v>0</v>
      </c>
      <c r="E129" s="23">
        <v>1251.6256000000001</v>
      </c>
      <c r="F129" s="23">
        <v>32195.625599999999</v>
      </c>
      <c r="G129" s="23">
        <v>5006.5023000000001</v>
      </c>
      <c r="H129" s="23">
        <v>813.45500000000004</v>
      </c>
      <c r="I129" s="23">
        <v>0</v>
      </c>
      <c r="J129" s="23">
        <v>0</v>
      </c>
      <c r="K129" s="23">
        <v>5819.9573</v>
      </c>
      <c r="L129" s="23">
        <v>26375.668299999998</v>
      </c>
      <c r="M129" s="23">
        <v>56207.618300000002</v>
      </c>
      <c r="N129" s="23">
        <v>3827.3150000000001</v>
      </c>
      <c r="O129" s="23">
        <v>36022.940600000002</v>
      </c>
      <c r="P129" s="23">
        <v>432275.28720000002</v>
      </c>
    </row>
    <row r="130" spans="1:16" ht="28.5" x14ac:dyDescent="0.25">
      <c r="A130" s="18" t="s">
        <v>134</v>
      </c>
      <c r="B130" s="23">
        <v>36000</v>
      </c>
      <c r="C130" s="23">
        <v>2400</v>
      </c>
      <c r="D130" s="23">
        <v>0</v>
      </c>
      <c r="E130" s="23">
        <v>1683.4528</v>
      </c>
      <c r="F130" s="23">
        <v>40083.452799999999</v>
      </c>
      <c r="G130" s="23">
        <v>6733.8110999999999</v>
      </c>
      <c r="H130" s="23">
        <v>1017.02</v>
      </c>
      <c r="I130" s="23">
        <v>0</v>
      </c>
      <c r="J130" s="23">
        <v>0</v>
      </c>
      <c r="K130" s="23">
        <v>7750.8310999999994</v>
      </c>
      <c r="L130" s="23">
        <v>32332.6217</v>
      </c>
      <c r="M130" s="23">
        <v>69352.621700000003</v>
      </c>
      <c r="N130" s="23">
        <v>4641.6149999999998</v>
      </c>
      <c r="O130" s="23">
        <v>44725.067799999997</v>
      </c>
      <c r="P130" s="23">
        <v>536700.81359999999</v>
      </c>
    </row>
    <row r="131" spans="1:16" ht="42.75" x14ac:dyDescent="0.25">
      <c r="A131" s="18" t="s">
        <v>135</v>
      </c>
      <c r="B131" s="23">
        <v>36000</v>
      </c>
      <c r="C131" s="23">
        <v>0</v>
      </c>
      <c r="D131" s="23">
        <v>0</v>
      </c>
      <c r="E131" s="23">
        <v>0</v>
      </c>
      <c r="F131" s="23">
        <v>36000</v>
      </c>
      <c r="G131" s="23">
        <v>6650.5502999999999</v>
      </c>
      <c r="H131" s="23">
        <v>990.58</v>
      </c>
      <c r="I131" s="23">
        <v>0</v>
      </c>
      <c r="J131" s="23">
        <v>0</v>
      </c>
      <c r="K131" s="23">
        <v>7641.1302999999998</v>
      </c>
      <c r="L131" s="23">
        <v>28358.869699999999</v>
      </c>
      <c r="M131" s="23">
        <v>64358.869699999996</v>
      </c>
      <c r="N131" s="23">
        <v>4535.84</v>
      </c>
      <c r="O131" s="23">
        <v>40535.839999999997</v>
      </c>
      <c r="P131" s="23">
        <v>486430.07999999996</v>
      </c>
    </row>
    <row r="132" spans="1:16" ht="42.75" x14ac:dyDescent="0.25">
      <c r="A132" s="18" t="s">
        <v>136</v>
      </c>
      <c r="B132" s="23">
        <v>38490</v>
      </c>
      <c r="C132" s="23">
        <v>0</v>
      </c>
      <c r="D132" s="23">
        <v>0</v>
      </c>
      <c r="E132" s="23">
        <v>0</v>
      </c>
      <c r="F132" s="23">
        <v>38490</v>
      </c>
      <c r="G132" s="23">
        <v>7256.43</v>
      </c>
      <c r="H132" s="23">
        <v>1061.2650000000001</v>
      </c>
      <c r="I132" s="23">
        <v>0</v>
      </c>
      <c r="J132" s="23">
        <v>0</v>
      </c>
      <c r="K132" s="23">
        <v>8317.6949999999997</v>
      </c>
      <c r="L132" s="23">
        <v>30172.305</v>
      </c>
      <c r="M132" s="23">
        <v>68662.304999999993</v>
      </c>
      <c r="N132" s="23">
        <v>4818.5749999999998</v>
      </c>
      <c r="O132" s="23">
        <v>43308.574999999997</v>
      </c>
      <c r="P132" s="23">
        <v>519702.89999999997</v>
      </c>
    </row>
    <row r="133" spans="1:16" ht="28.5" x14ac:dyDescent="0.25">
      <c r="A133" s="18" t="s">
        <v>137</v>
      </c>
      <c r="B133" s="23">
        <v>28500</v>
      </c>
      <c r="C133" s="23">
        <v>3800</v>
      </c>
      <c r="D133" s="23">
        <v>0</v>
      </c>
      <c r="E133" s="23">
        <v>5299.0910999999996</v>
      </c>
      <c r="F133" s="23">
        <v>37599.091099999998</v>
      </c>
      <c r="G133" s="23">
        <v>5299.0910999999996</v>
      </c>
      <c r="H133" s="23">
        <v>0</v>
      </c>
      <c r="I133" s="23">
        <v>641.25</v>
      </c>
      <c r="J133" s="23">
        <v>570</v>
      </c>
      <c r="K133" s="23">
        <v>6510.3410999999996</v>
      </c>
      <c r="L133" s="23">
        <v>31088.75</v>
      </c>
      <c r="M133" s="23">
        <v>93501.083333333343</v>
      </c>
      <c r="N133" s="23">
        <v>0</v>
      </c>
      <c r="O133" s="23">
        <v>37599.091099999998</v>
      </c>
      <c r="P133" s="23">
        <v>451189.0932</v>
      </c>
    </row>
    <row r="134" spans="1:16" ht="28.5" x14ac:dyDescent="0.25">
      <c r="A134" s="18" t="s">
        <v>138</v>
      </c>
      <c r="B134" s="23">
        <v>35010</v>
      </c>
      <c r="C134" s="23">
        <v>0</v>
      </c>
      <c r="D134" s="23">
        <v>0</v>
      </c>
      <c r="E134" s="23">
        <v>0</v>
      </c>
      <c r="F134" s="23">
        <v>35010</v>
      </c>
      <c r="G134" s="23">
        <v>6417.7022999999999</v>
      </c>
      <c r="H134" s="23">
        <v>962.47500000000002</v>
      </c>
      <c r="I134" s="23">
        <v>0</v>
      </c>
      <c r="J134" s="23">
        <v>0</v>
      </c>
      <c r="K134" s="23">
        <v>7380.1773000000003</v>
      </c>
      <c r="L134" s="23">
        <v>27629.822700000001</v>
      </c>
      <c r="M134" s="23">
        <v>62639.822700000004</v>
      </c>
      <c r="N134" s="23">
        <v>4423.42</v>
      </c>
      <c r="O134" s="23">
        <v>39433.42</v>
      </c>
      <c r="P134" s="23">
        <v>473201.04</v>
      </c>
    </row>
    <row r="135" spans="1:16" ht="28.5" x14ac:dyDescent="0.25">
      <c r="A135" s="18" t="s">
        <v>139</v>
      </c>
      <c r="B135" s="23">
        <v>28230</v>
      </c>
      <c r="C135" s="23">
        <v>1882</v>
      </c>
      <c r="D135" s="23">
        <v>0</v>
      </c>
      <c r="E135" s="23">
        <v>1205.7616</v>
      </c>
      <c r="F135" s="23">
        <v>31317.761600000002</v>
      </c>
      <c r="G135" s="23">
        <v>4823.0463</v>
      </c>
      <c r="H135" s="23">
        <v>790.73500000000001</v>
      </c>
      <c r="I135" s="23">
        <v>0</v>
      </c>
      <c r="J135" s="23">
        <v>0</v>
      </c>
      <c r="K135" s="23">
        <v>5613.7812999999996</v>
      </c>
      <c r="L135" s="23">
        <v>25703.980300000003</v>
      </c>
      <c r="M135" s="23">
        <v>54733.830300000001</v>
      </c>
      <c r="N135" s="23">
        <v>3736.45</v>
      </c>
      <c r="O135" s="23">
        <v>35054.211600000002</v>
      </c>
      <c r="P135" s="23">
        <v>420650.5392</v>
      </c>
    </row>
    <row r="136" spans="1:16" ht="42.75" x14ac:dyDescent="0.25">
      <c r="A136" s="18" t="s">
        <v>140</v>
      </c>
      <c r="B136" s="23">
        <v>28050</v>
      </c>
      <c r="C136" s="23">
        <v>3740</v>
      </c>
      <c r="D136" s="23">
        <v>0</v>
      </c>
      <c r="E136" s="23">
        <v>3884.3543</v>
      </c>
      <c r="F136" s="23">
        <v>35674.354299999999</v>
      </c>
      <c r="G136" s="23">
        <v>5179.1391000000003</v>
      </c>
      <c r="H136" s="23">
        <v>0</v>
      </c>
      <c r="I136" s="23">
        <v>1122</v>
      </c>
      <c r="J136" s="23">
        <v>1262.25</v>
      </c>
      <c r="K136" s="23">
        <v>7563.3891000000003</v>
      </c>
      <c r="L136" s="23">
        <v>28110.965199999999</v>
      </c>
      <c r="M136" s="23">
        <v>77172.548533333334</v>
      </c>
      <c r="N136" s="23">
        <v>0</v>
      </c>
      <c r="O136" s="23">
        <v>35674.354299999999</v>
      </c>
      <c r="P136" s="23">
        <v>428092.25159999996</v>
      </c>
    </row>
    <row r="137" spans="1:16" ht="28.5" x14ac:dyDescent="0.25">
      <c r="A137" s="18" t="s">
        <v>141</v>
      </c>
      <c r="B137" s="23">
        <v>33000</v>
      </c>
      <c r="C137" s="23">
        <v>4400</v>
      </c>
      <c r="D137" s="23">
        <v>0</v>
      </c>
      <c r="E137" s="23">
        <v>6498.6111000000001</v>
      </c>
      <c r="F137" s="23">
        <v>43898.611100000002</v>
      </c>
      <c r="G137" s="23">
        <v>6498.6111000000001</v>
      </c>
      <c r="H137" s="23">
        <v>0</v>
      </c>
      <c r="I137" s="23">
        <v>742.5</v>
      </c>
      <c r="J137" s="23">
        <v>660</v>
      </c>
      <c r="K137" s="23">
        <v>7901.1111000000001</v>
      </c>
      <c r="L137" s="23">
        <v>35997.5</v>
      </c>
      <c r="M137" s="23">
        <v>108807.83333333333</v>
      </c>
      <c r="N137" s="23">
        <v>0</v>
      </c>
      <c r="O137" s="23">
        <v>43898.611100000002</v>
      </c>
      <c r="P137" s="23">
        <v>526783.33319999999</v>
      </c>
    </row>
    <row r="138" spans="1:16" ht="28.5" x14ac:dyDescent="0.25">
      <c r="A138" s="18" t="s">
        <v>142</v>
      </c>
      <c r="B138" s="23">
        <v>31710</v>
      </c>
      <c r="C138" s="23">
        <v>2114</v>
      </c>
      <c r="D138" s="23">
        <v>0</v>
      </c>
      <c r="E138" s="23">
        <v>1414.384</v>
      </c>
      <c r="F138" s="23">
        <v>35238.383999999998</v>
      </c>
      <c r="G138" s="23">
        <v>5657.5358999999999</v>
      </c>
      <c r="H138" s="23">
        <v>892.07500000000005</v>
      </c>
      <c r="I138" s="23">
        <v>0</v>
      </c>
      <c r="J138" s="23">
        <v>0</v>
      </c>
      <c r="K138" s="23">
        <v>6549.6108999999997</v>
      </c>
      <c r="L138" s="23">
        <v>28688.773099999999</v>
      </c>
      <c r="M138" s="23">
        <v>61297.223100000003</v>
      </c>
      <c r="N138" s="23">
        <v>4141.84</v>
      </c>
      <c r="O138" s="23">
        <v>39380.224000000002</v>
      </c>
      <c r="P138" s="23">
        <v>472562.68800000002</v>
      </c>
    </row>
    <row r="139" spans="1:16" ht="28.5" x14ac:dyDescent="0.25">
      <c r="A139" s="18" t="s">
        <v>143</v>
      </c>
      <c r="B139" s="23">
        <v>30210</v>
      </c>
      <c r="C139" s="23">
        <v>2014</v>
      </c>
      <c r="D139" s="23">
        <v>0</v>
      </c>
      <c r="E139" s="23">
        <v>1322.1856</v>
      </c>
      <c r="F139" s="23">
        <v>33546.185599999997</v>
      </c>
      <c r="G139" s="23">
        <v>5288.7422999999999</v>
      </c>
      <c r="H139" s="23">
        <v>848.38</v>
      </c>
      <c r="I139" s="23">
        <v>0</v>
      </c>
      <c r="J139" s="23">
        <v>0</v>
      </c>
      <c r="K139" s="23">
        <v>6137.1223</v>
      </c>
      <c r="L139" s="23">
        <v>27409.063299999998</v>
      </c>
      <c r="M139" s="23">
        <v>58475.013299999999</v>
      </c>
      <c r="N139" s="23">
        <v>3967.1</v>
      </c>
      <c r="O139" s="23">
        <v>37513.285599999996</v>
      </c>
      <c r="P139" s="23">
        <v>450159.42719999992</v>
      </c>
    </row>
    <row r="140" spans="1:16" ht="28.5" x14ac:dyDescent="0.25">
      <c r="A140" s="18" t="s">
        <v>144</v>
      </c>
      <c r="B140" s="23">
        <v>24210</v>
      </c>
      <c r="C140" s="23">
        <v>3228</v>
      </c>
      <c r="D140" s="23">
        <v>0</v>
      </c>
      <c r="E140" s="23">
        <v>3116.6615000000002</v>
      </c>
      <c r="F140" s="23">
        <v>30554.661500000002</v>
      </c>
      <c r="G140" s="23">
        <v>4155.5487000000003</v>
      </c>
      <c r="H140" s="23">
        <v>0</v>
      </c>
      <c r="I140" s="23">
        <v>968.4</v>
      </c>
      <c r="J140" s="23">
        <v>1089.45</v>
      </c>
      <c r="K140" s="23">
        <v>6213.3986999999997</v>
      </c>
      <c r="L140" s="23">
        <v>24341.262800000004</v>
      </c>
      <c r="M140" s="23">
        <v>77365.169466666674</v>
      </c>
      <c r="N140" s="23">
        <v>0</v>
      </c>
      <c r="O140" s="23">
        <v>30554.661500000002</v>
      </c>
      <c r="P140" s="23">
        <v>366655.93800000002</v>
      </c>
    </row>
    <row r="141" spans="1:16" ht="28.5" x14ac:dyDescent="0.25">
      <c r="A141" s="18" t="s">
        <v>145</v>
      </c>
      <c r="B141" s="23">
        <v>31500</v>
      </c>
      <c r="C141" s="23">
        <v>4200</v>
      </c>
      <c r="D141" s="23">
        <v>0</v>
      </c>
      <c r="E141" s="23">
        <v>6098.7710999999999</v>
      </c>
      <c r="F141" s="23">
        <v>41798.771099999998</v>
      </c>
      <c r="G141" s="23">
        <v>6098.7710999999999</v>
      </c>
      <c r="H141" s="23">
        <v>0</v>
      </c>
      <c r="I141" s="23">
        <v>708.75</v>
      </c>
      <c r="J141" s="23">
        <v>630</v>
      </c>
      <c r="K141" s="23">
        <v>7437.5210999999999</v>
      </c>
      <c r="L141" s="23">
        <v>34361.25</v>
      </c>
      <c r="M141" s="23">
        <v>103338.91666666667</v>
      </c>
      <c r="N141" s="23">
        <v>0</v>
      </c>
      <c r="O141" s="23">
        <v>41798.771099999998</v>
      </c>
      <c r="P141" s="23">
        <v>501585.25319999998</v>
      </c>
    </row>
    <row r="142" spans="1:16" ht="42.75" x14ac:dyDescent="0.25">
      <c r="A142" s="18" t="s">
        <v>146</v>
      </c>
      <c r="B142" s="23">
        <v>44160</v>
      </c>
      <c r="C142" s="23">
        <v>5888</v>
      </c>
      <c r="D142" s="23">
        <v>0</v>
      </c>
      <c r="E142" s="23">
        <v>7582.5225</v>
      </c>
      <c r="F142" s="23">
        <v>57630.522499999999</v>
      </c>
      <c r="G142" s="23">
        <v>10110.030000000001</v>
      </c>
      <c r="H142" s="23">
        <v>0</v>
      </c>
      <c r="I142" s="23">
        <v>1766.4</v>
      </c>
      <c r="J142" s="23">
        <v>1987.2</v>
      </c>
      <c r="K142" s="23">
        <v>13863.630000000001</v>
      </c>
      <c r="L142" s="23">
        <v>43766.892500000002</v>
      </c>
      <c r="M142" s="23">
        <v>122118.95916666667</v>
      </c>
      <c r="N142" s="23">
        <v>0</v>
      </c>
      <c r="O142" s="23">
        <v>57630.522499999999</v>
      </c>
      <c r="P142" s="23">
        <v>691566.27</v>
      </c>
    </row>
    <row r="143" spans="1:16" x14ac:dyDescent="0.25">
      <c r="A143" s="18" t="s">
        <v>147</v>
      </c>
      <c r="B143" s="23">
        <v>30210</v>
      </c>
      <c r="C143" s="23">
        <v>4028</v>
      </c>
      <c r="D143" s="23">
        <v>0</v>
      </c>
      <c r="E143" s="23">
        <v>4316.1814999999997</v>
      </c>
      <c r="F143" s="23">
        <v>38554.181499999999</v>
      </c>
      <c r="G143" s="23">
        <v>5754.9087</v>
      </c>
      <c r="H143" s="23">
        <v>0</v>
      </c>
      <c r="I143" s="23">
        <v>1208.4000000000001</v>
      </c>
      <c r="J143" s="23">
        <v>1359.45</v>
      </c>
      <c r="K143" s="23">
        <v>8322.7587000000003</v>
      </c>
      <c r="L143" s="23">
        <v>30231.4228</v>
      </c>
      <c r="M143" s="23">
        <v>83845.489466666666</v>
      </c>
      <c r="N143" s="23">
        <v>0</v>
      </c>
      <c r="O143" s="23">
        <v>38554.181499999999</v>
      </c>
      <c r="P143" s="23">
        <v>462650.17799999996</v>
      </c>
    </row>
    <row r="144" spans="1:16" ht="28.5" x14ac:dyDescent="0.25">
      <c r="A144" s="18" t="s">
        <v>148</v>
      </c>
      <c r="B144" s="23">
        <v>39315</v>
      </c>
      <c r="C144" s="23">
        <v>3819</v>
      </c>
      <c r="D144" s="23">
        <v>0</v>
      </c>
      <c r="E144" s="23">
        <v>4752.1687499999998</v>
      </c>
      <c r="F144" s="23">
        <v>47886.168749999997</v>
      </c>
      <c r="G144" s="23">
        <v>8035.83</v>
      </c>
      <c r="H144" s="23">
        <v>605.92750000000001</v>
      </c>
      <c r="I144" s="23">
        <v>404.32499999999999</v>
      </c>
      <c r="J144" s="23">
        <v>359.4</v>
      </c>
      <c r="K144" s="23">
        <v>9405.4825000000001</v>
      </c>
      <c r="L144" s="23">
        <v>38480.686249999999</v>
      </c>
      <c r="M144" s="23">
        <v>100176.97458333333</v>
      </c>
      <c r="N144" s="23">
        <v>2710.4675000000002</v>
      </c>
      <c r="O144" s="23">
        <v>50596.636249999996</v>
      </c>
      <c r="P144" s="23">
        <v>607159.63500000001</v>
      </c>
    </row>
    <row r="145" spans="1:16" ht="42.75" x14ac:dyDescent="0.25">
      <c r="A145" s="18" t="s">
        <v>149</v>
      </c>
      <c r="B145" s="23">
        <v>35010</v>
      </c>
      <c r="C145" s="23">
        <v>2334</v>
      </c>
      <c r="D145" s="23">
        <v>0</v>
      </c>
      <c r="E145" s="23">
        <v>1621.36</v>
      </c>
      <c r="F145" s="23">
        <v>38965.360000000001</v>
      </c>
      <c r="G145" s="23">
        <v>6485.4399000000003</v>
      </c>
      <c r="H145" s="23">
        <v>988.19500000000005</v>
      </c>
      <c r="I145" s="23">
        <v>0</v>
      </c>
      <c r="J145" s="23">
        <v>0</v>
      </c>
      <c r="K145" s="23">
        <v>7473.6349</v>
      </c>
      <c r="L145" s="23">
        <v>31491.7251</v>
      </c>
      <c r="M145" s="23">
        <v>67493.675099999993</v>
      </c>
      <c r="N145" s="23">
        <v>4526.26</v>
      </c>
      <c r="O145" s="23">
        <v>43491.62</v>
      </c>
      <c r="P145" s="23">
        <v>521899.44000000006</v>
      </c>
    </row>
    <row r="146" spans="1:16" ht="42.75" x14ac:dyDescent="0.25">
      <c r="A146" s="18" t="s">
        <v>150</v>
      </c>
      <c r="B146" s="23">
        <v>31710</v>
      </c>
      <c r="C146" s="23">
        <v>0</v>
      </c>
      <c r="D146" s="23">
        <v>0</v>
      </c>
      <c r="E146" s="23">
        <v>0</v>
      </c>
      <c r="F146" s="23">
        <v>31710</v>
      </c>
      <c r="G146" s="23">
        <v>5641.5423000000001</v>
      </c>
      <c r="H146" s="23">
        <v>868.79</v>
      </c>
      <c r="I146" s="23">
        <v>0</v>
      </c>
      <c r="J146" s="23">
        <v>0</v>
      </c>
      <c r="K146" s="23">
        <v>6510.3323</v>
      </c>
      <c r="L146" s="23">
        <v>25199.667699999998</v>
      </c>
      <c r="M146" s="23">
        <v>56909.667699999998</v>
      </c>
      <c r="N146" s="23">
        <v>4048.7049999999999</v>
      </c>
      <c r="O146" s="23">
        <v>35758.705000000002</v>
      </c>
      <c r="P146" s="23">
        <v>429104.46</v>
      </c>
    </row>
    <row r="147" spans="1:16" ht="28.5" x14ac:dyDescent="0.25">
      <c r="A147" s="18" t="s">
        <v>151</v>
      </c>
      <c r="B147" s="23">
        <v>30000</v>
      </c>
      <c r="C147" s="23">
        <v>0</v>
      </c>
      <c r="D147" s="23">
        <v>0</v>
      </c>
      <c r="E147" s="23">
        <v>0</v>
      </c>
      <c r="F147" s="23">
        <v>30000</v>
      </c>
      <c r="G147" s="23">
        <v>5239.3503000000001</v>
      </c>
      <c r="H147" s="23">
        <v>820.24</v>
      </c>
      <c r="I147" s="23">
        <v>0</v>
      </c>
      <c r="J147" s="23">
        <v>0</v>
      </c>
      <c r="K147" s="23">
        <v>6059.5902999999998</v>
      </c>
      <c r="L147" s="23">
        <v>23940.4097</v>
      </c>
      <c r="M147" s="23">
        <v>53940.409700000004</v>
      </c>
      <c r="N147" s="23">
        <v>3854.5050000000001</v>
      </c>
      <c r="O147" s="23">
        <v>33854.504999999997</v>
      </c>
      <c r="P147" s="23">
        <v>406254.05999999994</v>
      </c>
    </row>
    <row r="148" spans="1:16" ht="28.5" x14ac:dyDescent="0.25">
      <c r="A148" s="18" t="s">
        <v>152</v>
      </c>
      <c r="B148" s="23">
        <v>38790</v>
      </c>
      <c r="C148" s="23">
        <v>0</v>
      </c>
      <c r="D148" s="23">
        <v>0</v>
      </c>
      <c r="E148" s="23">
        <v>0</v>
      </c>
      <c r="F148" s="23">
        <v>38790</v>
      </c>
      <c r="G148" s="23">
        <v>7346.43</v>
      </c>
      <c r="H148" s="23">
        <v>1069.7850000000001</v>
      </c>
      <c r="I148" s="23">
        <v>0</v>
      </c>
      <c r="J148" s="23">
        <v>0</v>
      </c>
      <c r="K148" s="23">
        <v>8416.2150000000001</v>
      </c>
      <c r="L148" s="23">
        <v>30373.785</v>
      </c>
      <c r="M148" s="23">
        <v>69163.785000000003</v>
      </c>
      <c r="N148" s="23">
        <v>4852.63</v>
      </c>
      <c r="O148" s="23">
        <v>43642.63</v>
      </c>
      <c r="P148" s="23">
        <v>523711.55999999994</v>
      </c>
    </row>
    <row r="149" spans="1:16" ht="28.5" x14ac:dyDescent="0.25">
      <c r="A149" s="18" t="s">
        <v>153</v>
      </c>
      <c r="B149" s="23">
        <v>33000</v>
      </c>
      <c r="C149" s="23">
        <v>0</v>
      </c>
      <c r="D149" s="23">
        <v>0</v>
      </c>
      <c r="E149" s="23">
        <v>0</v>
      </c>
      <c r="F149" s="23">
        <v>33000</v>
      </c>
      <c r="G149" s="23">
        <v>5944.9503000000004</v>
      </c>
      <c r="H149" s="23">
        <v>905.41499999999996</v>
      </c>
      <c r="I149" s="23">
        <v>0</v>
      </c>
      <c r="J149" s="23">
        <v>0</v>
      </c>
      <c r="K149" s="23">
        <v>6850.3653000000004</v>
      </c>
      <c r="L149" s="23">
        <v>26149.634699999999</v>
      </c>
      <c r="M149" s="23">
        <v>59149.634699999995</v>
      </c>
      <c r="N149" s="23">
        <v>4195.1850000000004</v>
      </c>
      <c r="O149" s="23">
        <v>37195.184999999998</v>
      </c>
      <c r="P149" s="23">
        <v>446342.22</v>
      </c>
    </row>
    <row r="150" spans="1:16" ht="42.75" x14ac:dyDescent="0.25">
      <c r="A150" s="18" t="s">
        <v>154</v>
      </c>
      <c r="B150" s="23">
        <v>36750</v>
      </c>
      <c r="C150" s="23">
        <v>2450</v>
      </c>
      <c r="D150" s="23">
        <v>0</v>
      </c>
      <c r="E150" s="23">
        <v>1730.4928</v>
      </c>
      <c r="F150" s="23">
        <v>40930.4928</v>
      </c>
      <c r="G150" s="23">
        <v>6921.9710999999998</v>
      </c>
      <c r="H150" s="23">
        <v>1038.8800000000001</v>
      </c>
      <c r="I150" s="23">
        <v>0</v>
      </c>
      <c r="J150" s="23">
        <v>0</v>
      </c>
      <c r="K150" s="23">
        <v>7960.8510999999999</v>
      </c>
      <c r="L150" s="23">
        <v>32969.6417</v>
      </c>
      <c r="M150" s="23">
        <v>70760.891700000007</v>
      </c>
      <c r="N150" s="23">
        <v>4729.01</v>
      </c>
      <c r="O150" s="23">
        <v>45659.502800000002</v>
      </c>
      <c r="P150" s="23">
        <v>547914.03359999997</v>
      </c>
    </row>
    <row r="151" spans="1:16" ht="28.5" x14ac:dyDescent="0.25">
      <c r="A151" s="18" t="s">
        <v>155</v>
      </c>
      <c r="B151" s="23">
        <v>22800</v>
      </c>
      <c r="C151" s="23">
        <v>0</v>
      </c>
      <c r="D151" s="23">
        <v>0</v>
      </c>
      <c r="E151" s="23">
        <v>0</v>
      </c>
      <c r="F151" s="23">
        <v>22800</v>
      </c>
      <c r="G151" s="23">
        <v>3576.6246999999998</v>
      </c>
      <c r="H151" s="23">
        <v>615.83000000000004</v>
      </c>
      <c r="I151" s="23">
        <v>0</v>
      </c>
      <c r="J151" s="23">
        <v>0</v>
      </c>
      <c r="K151" s="23">
        <v>4192.4547000000002</v>
      </c>
      <c r="L151" s="23">
        <v>18607.545299999998</v>
      </c>
      <c r="M151" s="23">
        <v>41407.545299999998</v>
      </c>
      <c r="N151" s="23">
        <v>3036.9</v>
      </c>
      <c r="O151" s="23">
        <v>25836.9</v>
      </c>
      <c r="P151" s="23">
        <v>310042.80000000005</v>
      </c>
    </row>
    <row r="152" spans="1:16" ht="42.75" x14ac:dyDescent="0.25">
      <c r="A152" s="18" t="s">
        <v>156</v>
      </c>
      <c r="B152" s="23">
        <v>40080</v>
      </c>
      <c r="C152" s="23">
        <v>2672</v>
      </c>
      <c r="D152" s="23">
        <v>0</v>
      </c>
      <c r="E152" s="23">
        <v>1980.3074999999999</v>
      </c>
      <c r="F152" s="23">
        <v>44732.307500000003</v>
      </c>
      <c r="G152" s="23">
        <v>7921.23</v>
      </c>
      <c r="H152" s="23">
        <v>1135.8599999999999</v>
      </c>
      <c r="I152" s="23">
        <v>0</v>
      </c>
      <c r="J152" s="23">
        <v>0</v>
      </c>
      <c r="K152" s="23">
        <v>9057.09</v>
      </c>
      <c r="L152" s="23">
        <v>35675.217499999999</v>
      </c>
      <c r="M152" s="23">
        <v>90818.617499999993</v>
      </c>
      <c r="N152" s="23">
        <v>5116.915</v>
      </c>
      <c r="O152" s="23">
        <v>49849.222500000003</v>
      </c>
      <c r="P152" s="23">
        <v>598190.67000000004</v>
      </c>
    </row>
    <row r="153" spans="1:16" ht="28.5" x14ac:dyDescent="0.25">
      <c r="A153" s="18" t="s">
        <v>157</v>
      </c>
      <c r="B153" s="23">
        <v>26280</v>
      </c>
      <c r="C153" s="23">
        <v>1752</v>
      </c>
      <c r="D153" s="23">
        <v>0</v>
      </c>
      <c r="E153" s="23">
        <v>1091.1016</v>
      </c>
      <c r="F153" s="23">
        <v>29123.101600000002</v>
      </c>
      <c r="G153" s="23">
        <v>4364.4062999999996</v>
      </c>
      <c r="H153" s="23">
        <v>733.93</v>
      </c>
      <c r="I153" s="23">
        <v>0</v>
      </c>
      <c r="J153" s="23">
        <v>0</v>
      </c>
      <c r="K153" s="23">
        <v>5098.3362999999999</v>
      </c>
      <c r="L153" s="23">
        <v>24024.765300000003</v>
      </c>
      <c r="M153" s="23">
        <v>51049.365300000005</v>
      </c>
      <c r="N153" s="23">
        <v>3509.31</v>
      </c>
      <c r="O153" s="23">
        <v>32632.411600000003</v>
      </c>
      <c r="P153" s="23">
        <v>391588.93920000002</v>
      </c>
    </row>
    <row r="154" spans="1:16" ht="28.5" x14ac:dyDescent="0.25">
      <c r="A154" s="18" t="s">
        <v>158</v>
      </c>
      <c r="B154" s="23">
        <v>39900</v>
      </c>
      <c r="C154" s="23">
        <v>5320</v>
      </c>
      <c r="D154" s="23">
        <v>0</v>
      </c>
      <c r="E154" s="23">
        <v>8661.6299999999992</v>
      </c>
      <c r="F154" s="23">
        <v>53881.63</v>
      </c>
      <c r="G154" s="23">
        <v>8661.6299999999992</v>
      </c>
      <c r="H154" s="23">
        <v>0</v>
      </c>
      <c r="I154" s="23">
        <v>897.75</v>
      </c>
      <c r="J154" s="23">
        <v>798</v>
      </c>
      <c r="K154" s="23">
        <v>10357.379999999999</v>
      </c>
      <c r="L154" s="23">
        <v>43524.25</v>
      </c>
      <c r="M154" s="23">
        <v>130884.85</v>
      </c>
      <c r="N154" s="23">
        <v>0</v>
      </c>
      <c r="O154" s="23">
        <v>53881.63</v>
      </c>
      <c r="P154" s="23">
        <v>646579.55999999994</v>
      </c>
    </row>
    <row r="155" spans="1:16" ht="28.5" x14ac:dyDescent="0.25">
      <c r="A155" s="18" t="s">
        <v>159</v>
      </c>
      <c r="B155" s="23">
        <v>42690</v>
      </c>
      <c r="C155" s="23">
        <v>2846</v>
      </c>
      <c r="D155" s="23">
        <v>0</v>
      </c>
      <c r="E155" s="23">
        <v>2189.1075000000001</v>
      </c>
      <c r="F155" s="23">
        <v>47725.107499999998</v>
      </c>
      <c r="G155" s="23">
        <v>8756.43</v>
      </c>
      <c r="H155" s="23">
        <v>1211.855</v>
      </c>
      <c r="I155" s="23">
        <v>0</v>
      </c>
      <c r="J155" s="23">
        <v>0</v>
      </c>
      <c r="K155" s="23">
        <v>9968.2849999999999</v>
      </c>
      <c r="L155" s="23">
        <v>37756.822499999995</v>
      </c>
      <c r="M155" s="23">
        <v>81656.372499999998</v>
      </c>
      <c r="N155" s="23">
        <v>5420.9350000000004</v>
      </c>
      <c r="O155" s="23">
        <v>53146.042499999996</v>
      </c>
      <c r="P155" s="23">
        <v>637752.51</v>
      </c>
    </row>
    <row r="156" spans="1:16" ht="42.75" x14ac:dyDescent="0.25">
      <c r="A156" s="18" t="s">
        <v>160</v>
      </c>
      <c r="B156" s="23">
        <v>31710</v>
      </c>
      <c r="C156" s="23">
        <v>2114</v>
      </c>
      <c r="D156" s="23">
        <v>0</v>
      </c>
      <c r="E156" s="23">
        <v>1414.384</v>
      </c>
      <c r="F156" s="23">
        <v>35238.383999999998</v>
      </c>
      <c r="G156" s="23">
        <v>5657.5358999999999</v>
      </c>
      <c r="H156" s="23">
        <v>892.07500000000005</v>
      </c>
      <c r="I156" s="23">
        <v>0</v>
      </c>
      <c r="J156" s="23">
        <v>0</v>
      </c>
      <c r="K156" s="23">
        <v>6549.6108999999997</v>
      </c>
      <c r="L156" s="23">
        <v>28688.773099999999</v>
      </c>
      <c r="M156" s="23">
        <v>61297.223100000003</v>
      </c>
      <c r="N156" s="23">
        <v>4141.84</v>
      </c>
      <c r="O156" s="23">
        <v>39380.224000000002</v>
      </c>
      <c r="P156" s="23">
        <v>472562.68800000002</v>
      </c>
    </row>
    <row r="157" spans="1:16" ht="28.5" x14ac:dyDescent="0.25">
      <c r="A157" s="18" t="s">
        <v>161</v>
      </c>
      <c r="B157" s="23">
        <v>31710</v>
      </c>
      <c r="C157" s="23">
        <v>4228</v>
      </c>
      <c r="D157" s="23">
        <v>0</v>
      </c>
      <c r="E157" s="23">
        <v>6154.7487000000001</v>
      </c>
      <c r="F157" s="23">
        <v>42092.748699999996</v>
      </c>
      <c r="G157" s="23">
        <v>6154.7487000000001</v>
      </c>
      <c r="H157" s="23">
        <v>0</v>
      </c>
      <c r="I157" s="23">
        <v>713.47500000000002</v>
      </c>
      <c r="J157" s="23">
        <v>634.20000000000005</v>
      </c>
      <c r="K157" s="23">
        <v>7502.4237000000003</v>
      </c>
      <c r="L157" s="23">
        <v>34590.324999999997</v>
      </c>
      <c r="M157" s="23">
        <v>104203.73166666666</v>
      </c>
      <c r="N157" s="23">
        <v>0</v>
      </c>
      <c r="O157" s="23">
        <v>42092.748699999996</v>
      </c>
      <c r="P157" s="23">
        <v>505112.98439999996</v>
      </c>
    </row>
    <row r="158" spans="1:16" x14ac:dyDescent="0.25">
      <c r="A158" s="18" t="s">
        <v>162</v>
      </c>
      <c r="B158" s="23">
        <v>28500</v>
      </c>
      <c r="C158" s="23">
        <v>3800</v>
      </c>
      <c r="D158" s="23">
        <v>0</v>
      </c>
      <c r="E158" s="23">
        <v>5299.0910999999996</v>
      </c>
      <c r="F158" s="23">
        <v>37599.091099999998</v>
      </c>
      <c r="G158" s="23">
        <v>5299.0910999999996</v>
      </c>
      <c r="H158" s="23">
        <v>0</v>
      </c>
      <c r="I158" s="23">
        <v>641.25</v>
      </c>
      <c r="J158" s="23">
        <v>570</v>
      </c>
      <c r="K158" s="23">
        <v>6510.3410999999996</v>
      </c>
      <c r="L158" s="23">
        <v>31088.75</v>
      </c>
      <c r="M158" s="23">
        <v>93817.75</v>
      </c>
      <c r="N158" s="23">
        <v>0</v>
      </c>
      <c r="O158" s="23">
        <v>37599.091099999998</v>
      </c>
      <c r="P158" s="23">
        <v>451189.0932</v>
      </c>
    </row>
    <row r="159" spans="1:16" ht="28.5" x14ac:dyDescent="0.25">
      <c r="A159" s="18" t="s">
        <v>163</v>
      </c>
      <c r="B159" s="23">
        <v>30210</v>
      </c>
      <c r="C159" s="23">
        <v>4028</v>
      </c>
      <c r="D159" s="23">
        <v>0</v>
      </c>
      <c r="E159" s="23">
        <v>5754.9087</v>
      </c>
      <c r="F159" s="23">
        <v>39992.9087</v>
      </c>
      <c r="G159" s="23">
        <v>5754.9087</v>
      </c>
      <c r="H159" s="23">
        <v>0</v>
      </c>
      <c r="I159" s="23">
        <v>679.72500000000002</v>
      </c>
      <c r="J159" s="23">
        <v>604.20000000000005</v>
      </c>
      <c r="K159" s="23">
        <v>7038.8337000000001</v>
      </c>
      <c r="L159" s="23">
        <v>32954.074999999997</v>
      </c>
      <c r="M159" s="23">
        <v>99779.981666666659</v>
      </c>
      <c r="N159" s="23">
        <v>0</v>
      </c>
      <c r="O159" s="23">
        <v>39992.9087</v>
      </c>
      <c r="P159" s="23">
        <v>479914.9044</v>
      </c>
    </row>
    <row r="160" spans="1:16" ht="42.75" x14ac:dyDescent="0.25">
      <c r="A160" s="18" t="s">
        <v>164</v>
      </c>
      <c r="B160" s="23">
        <v>36750</v>
      </c>
      <c r="C160" s="23">
        <v>2450</v>
      </c>
      <c r="D160" s="23">
        <v>0</v>
      </c>
      <c r="E160" s="23">
        <v>1730.4928</v>
      </c>
      <c r="F160" s="23">
        <v>40930.4928</v>
      </c>
      <c r="G160" s="23">
        <v>6921.9710999999998</v>
      </c>
      <c r="H160" s="23">
        <v>1038.8800000000001</v>
      </c>
      <c r="I160" s="23">
        <v>0</v>
      </c>
      <c r="J160" s="23">
        <v>0</v>
      </c>
      <c r="K160" s="23">
        <v>7960.8510999999999</v>
      </c>
      <c r="L160" s="23">
        <v>32969.6417</v>
      </c>
      <c r="M160" s="23">
        <v>70760.891700000007</v>
      </c>
      <c r="N160" s="23">
        <v>4729.01</v>
      </c>
      <c r="O160" s="23">
        <v>45659.502800000002</v>
      </c>
      <c r="P160" s="23">
        <v>547914.03359999997</v>
      </c>
    </row>
    <row r="161" spans="1:16" ht="28.5" x14ac:dyDescent="0.25">
      <c r="A161" s="18" t="s">
        <v>165</v>
      </c>
      <c r="B161" s="23">
        <v>28050</v>
      </c>
      <c r="C161" s="23">
        <v>2805</v>
      </c>
      <c r="D161" s="23">
        <v>0</v>
      </c>
      <c r="E161" s="23">
        <v>2479.6136000000001</v>
      </c>
      <c r="F161" s="23">
        <v>33334.613599999997</v>
      </c>
      <c r="G161" s="23">
        <v>4959.2271000000001</v>
      </c>
      <c r="H161" s="23">
        <v>815.95</v>
      </c>
      <c r="I161" s="23">
        <v>0</v>
      </c>
      <c r="J161" s="23">
        <v>0</v>
      </c>
      <c r="K161" s="23">
        <v>5775.1770999999999</v>
      </c>
      <c r="L161" s="23">
        <v>27559.436499999996</v>
      </c>
      <c r="M161" s="23">
        <v>75898.936499999996</v>
      </c>
      <c r="N161" s="23">
        <v>3837.355</v>
      </c>
      <c r="O161" s="23">
        <v>37171.9686</v>
      </c>
      <c r="P161" s="23">
        <v>446063.62320000003</v>
      </c>
    </row>
    <row r="162" spans="1:16" ht="28.5" x14ac:dyDescent="0.25">
      <c r="A162" s="18" t="s">
        <v>166</v>
      </c>
      <c r="B162" s="23">
        <v>28500</v>
      </c>
      <c r="C162" s="23">
        <v>3800</v>
      </c>
      <c r="D162" s="23">
        <v>0</v>
      </c>
      <c r="E162" s="23">
        <v>5299.0910999999996</v>
      </c>
      <c r="F162" s="23">
        <v>37599.091099999998</v>
      </c>
      <c r="G162" s="23">
        <v>5299.0910999999996</v>
      </c>
      <c r="H162" s="23">
        <v>0</v>
      </c>
      <c r="I162" s="23">
        <v>641.25</v>
      </c>
      <c r="J162" s="23">
        <v>570</v>
      </c>
      <c r="K162" s="23">
        <v>6510.3410999999996</v>
      </c>
      <c r="L162" s="23">
        <v>31088.75</v>
      </c>
      <c r="M162" s="23">
        <v>93501.083333333343</v>
      </c>
      <c r="N162" s="23">
        <v>0</v>
      </c>
      <c r="O162" s="23">
        <v>37599.091099999998</v>
      </c>
      <c r="P162" s="23">
        <v>451189.0932</v>
      </c>
    </row>
    <row r="163" spans="1:16" x14ac:dyDescent="0.25">
      <c r="A163" s="18" t="s">
        <v>167</v>
      </c>
      <c r="B163" s="23">
        <v>36435</v>
      </c>
      <c r="C163" s="23">
        <v>4627</v>
      </c>
      <c r="D163" s="23">
        <v>513.4</v>
      </c>
      <c r="E163" s="23">
        <v>4619.3887500000001</v>
      </c>
      <c r="F163" s="23">
        <v>46194.78875</v>
      </c>
      <c r="G163" s="23">
        <v>7568.25</v>
      </c>
      <c r="H163" s="23">
        <v>565.30499999999995</v>
      </c>
      <c r="I163" s="23">
        <v>370.91250000000002</v>
      </c>
      <c r="J163" s="23">
        <v>329.7</v>
      </c>
      <c r="K163" s="23">
        <v>8834.1675000000014</v>
      </c>
      <c r="L163" s="23">
        <v>37360.621249999997</v>
      </c>
      <c r="M163" s="23">
        <v>95760.917916666658</v>
      </c>
      <c r="N163" s="23">
        <v>2547.9724999999999</v>
      </c>
      <c r="O163" s="23">
        <v>48742.761249999996</v>
      </c>
      <c r="P163" s="23">
        <v>584913.13500000001</v>
      </c>
    </row>
    <row r="164" spans="1:16" ht="28.5" x14ac:dyDescent="0.25">
      <c r="A164" s="18" t="s">
        <v>168</v>
      </c>
      <c r="B164" s="23">
        <v>42690</v>
      </c>
      <c r="C164" s="23">
        <v>0</v>
      </c>
      <c r="D164" s="23">
        <v>0</v>
      </c>
      <c r="E164" s="23">
        <v>0</v>
      </c>
      <c r="F164" s="23">
        <v>42690</v>
      </c>
      <c r="G164" s="23">
        <v>8516.43</v>
      </c>
      <c r="H164" s="23">
        <v>1180.4949999999999</v>
      </c>
      <c r="I164" s="23">
        <v>0</v>
      </c>
      <c r="J164" s="23">
        <v>0</v>
      </c>
      <c r="K164" s="23">
        <v>9696.9249999999993</v>
      </c>
      <c r="L164" s="23">
        <v>32993.074999999997</v>
      </c>
      <c r="M164" s="23">
        <v>75683.074999999997</v>
      </c>
      <c r="N164" s="23">
        <v>5295.53</v>
      </c>
      <c r="O164" s="23">
        <v>47985.53</v>
      </c>
      <c r="P164" s="23">
        <v>575826.36</v>
      </c>
    </row>
    <row r="165" spans="1:16" ht="42.75" x14ac:dyDescent="0.25">
      <c r="A165" s="18" t="s">
        <v>169</v>
      </c>
      <c r="B165" s="23">
        <v>35310</v>
      </c>
      <c r="C165" s="23">
        <v>0</v>
      </c>
      <c r="D165" s="23">
        <v>0</v>
      </c>
      <c r="E165" s="23">
        <v>0</v>
      </c>
      <c r="F165" s="23">
        <v>35310</v>
      </c>
      <c r="G165" s="23">
        <v>6488.2623000000003</v>
      </c>
      <c r="H165" s="23">
        <v>970.99</v>
      </c>
      <c r="I165" s="23">
        <v>0</v>
      </c>
      <c r="J165" s="23">
        <v>0</v>
      </c>
      <c r="K165" s="23">
        <v>7459.2523000000001</v>
      </c>
      <c r="L165" s="23">
        <v>27850.7477</v>
      </c>
      <c r="M165" s="23">
        <v>63160.7477</v>
      </c>
      <c r="N165" s="23">
        <v>4457.49</v>
      </c>
      <c r="O165" s="23">
        <v>39767.49</v>
      </c>
      <c r="P165" s="23">
        <v>477209.88</v>
      </c>
    </row>
    <row r="166" spans="1:16" ht="42.75" x14ac:dyDescent="0.25">
      <c r="A166" s="18" t="s">
        <v>170</v>
      </c>
      <c r="B166" s="23">
        <v>34890</v>
      </c>
      <c r="C166" s="23">
        <v>0</v>
      </c>
      <c r="D166" s="23">
        <v>0</v>
      </c>
      <c r="E166" s="23">
        <v>0</v>
      </c>
      <c r="F166" s="23">
        <v>34890</v>
      </c>
      <c r="G166" s="23">
        <v>6389.4782999999998</v>
      </c>
      <c r="H166" s="23">
        <v>959.06500000000005</v>
      </c>
      <c r="I166" s="23">
        <v>0</v>
      </c>
      <c r="J166" s="23">
        <v>0</v>
      </c>
      <c r="K166" s="23">
        <v>7348.5432999999994</v>
      </c>
      <c r="L166" s="23">
        <v>27541.456700000002</v>
      </c>
      <c r="M166" s="23">
        <v>62431.456700000002</v>
      </c>
      <c r="N166" s="23">
        <v>4409.8050000000003</v>
      </c>
      <c r="O166" s="23">
        <v>39299.805</v>
      </c>
      <c r="P166" s="23">
        <v>471597.66000000003</v>
      </c>
    </row>
    <row r="167" spans="1:16" ht="42.75" x14ac:dyDescent="0.25">
      <c r="A167" s="18" t="s">
        <v>171</v>
      </c>
      <c r="B167" s="23">
        <v>34890</v>
      </c>
      <c r="C167" s="23">
        <v>0</v>
      </c>
      <c r="D167" s="23">
        <v>0</v>
      </c>
      <c r="E167" s="23">
        <v>0</v>
      </c>
      <c r="F167" s="23">
        <v>34890</v>
      </c>
      <c r="G167" s="23">
        <v>6389.4782999999998</v>
      </c>
      <c r="H167" s="23">
        <v>959.06500000000005</v>
      </c>
      <c r="I167" s="23">
        <v>0</v>
      </c>
      <c r="J167" s="23">
        <v>0</v>
      </c>
      <c r="K167" s="23">
        <v>7348.5432999999994</v>
      </c>
      <c r="L167" s="23">
        <v>27541.456700000002</v>
      </c>
      <c r="M167" s="23">
        <v>62431.456700000002</v>
      </c>
      <c r="N167" s="23">
        <v>4409.8050000000003</v>
      </c>
      <c r="O167" s="23">
        <v>39299.805</v>
      </c>
      <c r="P167" s="23">
        <v>471597.66000000003</v>
      </c>
    </row>
    <row r="168" spans="1:16" ht="28.5" x14ac:dyDescent="0.25">
      <c r="A168" s="18" t="s">
        <v>172</v>
      </c>
      <c r="B168" s="23">
        <v>35130</v>
      </c>
      <c r="C168" s="23">
        <v>1684</v>
      </c>
      <c r="D168" s="23">
        <v>0</v>
      </c>
      <c r="E168" s="23">
        <v>2217.7183500000001</v>
      </c>
      <c r="F168" s="23">
        <v>39031.718350000003</v>
      </c>
      <c r="G168" s="23">
        <v>6822.4333500000002</v>
      </c>
      <c r="H168" s="23">
        <v>623.04</v>
      </c>
      <c r="I168" s="23">
        <v>284.17500000000001</v>
      </c>
      <c r="J168" s="23">
        <v>252.6</v>
      </c>
      <c r="K168" s="23">
        <v>7982.2483500000008</v>
      </c>
      <c r="L168" s="23">
        <v>31049.47</v>
      </c>
      <c r="M168" s="23">
        <v>81280.523333333331</v>
      </c>
      <c r="N168" s="23">
        <v>2778.9225000000001</v>
      </c>
      <c r="O168" s="23">
        <v>41810.640850000003</v>
      </c>
      <c r="P168" s="23">
        <v>501727.69020000007</v>
      </c>
    </row>
    <row r="169" spans="1:16" ht="42.75" x14ac:dyDescent="0.25">
      <c r="A169" s="18" t="s">
        <v>173</v>
      </c>
      <c r="B169" s="23">
        <v>35010</v>
      </c>
      <c r="C169" s="23">
        <v>2334</v>
      </c>
      <c r="D169" s="23">
        <v>0</v>
      </c>
      <c r="E169" s="23">
        <v>1621.36</v>
      </c>
      <c r="F169" s="23">
        <v>38965.360000000001</v>
      </c>
      <c r="G169" s="23">
        <v>6485.4399000000003</v>
      </c>
      <c r="H169" s="23">
        <v>988.19500000000005</v>
      </c>
      <c r="I169" s="23">
        <v>0</v>
      </c>
      <c r="J169" s="23">
        <v>0</v>
      </c>
      <c r="K169" s="23">
        <v>7473.6349</v>
      </c>
      <c r="L169" s="23">
        <v>31491.7251</v>
      </c>
      <c r="M169" s="23">
        <v>67493.675099999993</v>
      </c>
      <c r="N169" s="23">
        <v>4526.26</v>
      </c>
      <c r="O169" s="23">
        <v>43491.62</v>
      </c>
      <c r="P169" s="23">
        <v>521899.44000000006</v>
      </c>
    </row>
    <row r="170" spans="1:16" ht="42.75" x14ac:dyDescent="0.25">
      <c r="A170" s="18" t="s">
        <v>174</v>
      </c>
      <c r="B170" s="23">
        <v>39390</v>
      </c>
      <c r="C170" s="23">
        <v>0</v>
      </c>
      <c r="D170" s="23">
        <v>0</v>
      </c>
      <c r="E170" s="23">
        <v>0</v>
      </c>
      <c r="F170" s="23">
        <v>39390</v>
      </c>
      <c r="G170" s="23">
        <v>7526.43</v>
      </c>
      <c r="H170" s="23">
        <v>1086.82</v>
      </c>
      <c r="I170" s="23">
        <v>0</v>
      </c>
      <c r="J170" s="23">
        <v>0</v>
      </c>
      <c r="K170" s="23">
        <v>8613.25</v>
      </c>
      <c r="L170" s="23">
        <v>30776.75</v>
      </c>
      <c r="M170" s="23">
        <v>70166.75</v>
      </c>
      <c r="N170" s="23">
        <v>4920.79</v>
      </c>
      <c r="O170" s="23">
        <v>44310.79</v>
      </c>
      <c r="P170" s="23">
        <v>531729.48</v>
      </c>
    </row>
    <row r="171" spans="1:16" ht="28.5" x14ac:dyDescent="0.25">
      <c r="A171" s="18" t="s">
        <v>175</v>
      </c>
      <c r="B171" s="23">
        <v>34890</v>
      </c>
      <c r="C171" s="23">
        <v>4652</v>
      </c>
      <c r="D171" s="23">
        <v>0</v>
      </c>
      <c r="E171" s="23">
        <v>7002.4094999999998</v>
      </c>
      <c r="F171" s="23">
        <v>46544.409500000002</v>
      </c>
      <c r="G171" s="23">
        <v>7002.4094999999998</v>
      </c>
      <c r="H171" s="23">
        <v>0</v>
      </c>
      <c r="I171" s="23">
        <v>785.02499999999998</v>
      </c>
      <c r="J171" s="23">
        <v>697.8</v>
      </c>
      <c r="K171" s="23">
        <v>8485.2344999999987</v>
      </c>
      <c r="L171" s="23">
        <v>38059.175000000003</v>
      </c>
      <c r="M171" s="23">
        <v>116200.16833333333</v>
      </c>
      <c r="N171" s="23">
        <v>0</v>
      </c>
      <c r="O171" s="23">
        <v>46544.409500000002</v>
      </c>
      <c r="P171" s="23">
        <v>558532.91399999999</v>
      </c>
    </row>
    <row r="172" spans="1:16" ht="28.5" x14ac:dyDescent="0.25">
      <c r="A172" s="18" t="s">
        <v>176</v>
      </c>
      <c r="B172" s="23">
        <v>31560</v>
      </c>
      <c r="C172" s="23">
        <v>2104</v>
      </c>
      <c r="D172" s="23">
        <v>0</v>
      </c>
      <c r="E172" s="23">
        <v>1404.9760000000001</v>
      </c>
      <c r="F172" s="23">
        <v>35068.976000000002</v>
      </c>
      <c r="G172" s="23">
        <v>5619.9039000000002</v>
      </c>
      <c r="H172" s="23">
        <v>887.71500000000003</v>
      </c>
      <c r="I172" s="23">
        <v>0</v>
      </c>
      <c r="J172" s="23">
        <v>0</v>
      </c>
      <c r="K172" s="23">
        <v>6507.6189000000004</v>
      </c>
      <c r="L172" s="23">
        <v>28561.357100000001</v>
      </c>
      <c r="M172" s="23">
        <v>61015.557100000005</v>
      </c>
      <c r="N172" s="23">
        <v>4124.3850000000002</v>
      </c>
      <c r="O172" s="23">
        <v>39193.361000000004</v>
      </c>
      <c r="P172" s="23">
        <v>470320.33200000005</v>
      </c>
    </row>
    <row r="173" spans="1:16" ht="42.75" x14ac:dyDescent="0.25">
      <c r="A173" s="18" t="s">
        <v>177</v>
      </c>
      <c r="B173" s="23">
        <v>31710</v>
      </c>
      <c r="C173" s="23">
        <v>2114</v>
      </c>
      <c r="D173" s="23">
        <v>0</v>
      </c>
      <c r="E173" s="23">
        <v>1414.384</v>
      </c>
      <c r="F173" s="23">
        <v>35238.383999999998</v>
      </c>
      <c r="G173" s="23">
        <v>5657.5358999999999</v>
      </c>
      <c r="H173" s="23">
        <v>892.07500000000005</v>
      </c>
      <c r="I173" s="23">
        <v>0</v>
      </c>
      <c r="J173" s="23">
        <v>0</v>
      </c>
      <c r="K173" s="23">
        <v>6549.6108999999997</v>
      </c>
      <c r="L173" s="23">
        <v>28688.773099999999</v>
      </c>
      <c r="M173" s="23">
        <v>61297.223100000003</v>
      </c>
      <c r="N173" s="23">
        <v>4141.84</v>
      </c>
      <c r="O173" s="23">
        <v>39380.224000000002</v>
      </c>
      <c r="P173" s="23">
        <v>472562.68800000002</v>
      </c>
    </row>
    <row r="174" spans="1:16" x14ac:dyDescent="0.25">
      <c r="A174" s="18" t="s">
        <v>178</v>
      </c>
      <c r="B174" s="23">
        <v>19980</v>
      </c>
      <c r="C174" s="23">
        <v>0</v>
      </c>
      <c r="D174" s="23">
        <v>0</v>
      </c>
      <c r="E174" s="23">
        <v>0</v>
      </c>
      <c r="F174" s="23">
        <v>19980</v>
      </c>
      <c r="G174" s="23">
        <v>2974.2727</v>
      </c>
      <c r="H174" s="23">
        <v>535.78</v>
      </c>
      <c r="I174" s="23">
        <v>0</v>
      </c>
      <c r="J174" s="23">
        <v>0</v>
      </c>
      <c r="K174" s="23">
        <v>3510.0527000000002</v>
      </c>
      <c r="L174" s="23">
        <v>16469.9473</v>
      </c>
      <c r="M174" s="23">
        <v>36449.9473</v>
      </c>
      <c r="N174" s="23">
        <v>2716.7049999999999</v>
      </c>
      <c r="O174" s="23">
        <v>22696.705000000002</v>
      </c>
      <c r="P174" s="23">
        <v>272360.46000000002</v>
      </c>
    </row>
    <row r="175" spans="1:16" ht="28.5" x14ac:dyDescent="0.25">
      <c r="A175" s="18" t="s">
        <v>179</v>
      </c>
      <c r="B175" s="23">
        <v>34980</v>
      </c>
      <c r="C175" s="23">
        <v>2332</v>
      </c>
      <c r="D175" s="23">
        <v>0</v>
      </c>
      <c r="E175" s="23">
        <v>1619.4784</v>
      </c>
      <c r="F175" s="23">
        <v>38931.4784</v>
      </c>
      <c r="G175" s="23">
        <v>6477.9134999999997</v>
      </c>
      <c r="H175" s="23">
        <v>987.31</v>
      </c>
      <c r="I175" s="23">
        <v>0</v>
      </c>
      <c r="J175" s="23">
        <v>0</v>
      </c>
      <c r="K175" s="23">
        <v>7465.2235000000001</v>
      </c>
      <c r="L175" s="23">
        <v>31466.2549</v>
      </c>
      <c r="M175" s="23">
        <v>67437.354900000006</v>
      </c>
      <c r="N175" s="23">
        <v>4522.78</v>
      </c>
      <c r="O175" s="23">
        <v>43454.258399999999</v>
      </c>
      <c r="P175" s="23">
        <v>521451.10080000001</v>
      </c>
    </row>
    <row r="176" spans="1:16" x14ac:dyDescent="0.25">
      <c r="A176" s="18" t="s">
        <v>180</v>
      </c>
      <c r="B176" s="23">
        <v>30210</v>
      </c>
      <c r="C176" s="23">
        <v>4028</v>
      </c>
      <c r="D176" s="23">
        <v>0</v>
      </c>
      <c r="E176" s="23">
        <v>5754.9087</v>
      </c>
      <c r="F176" s="23">
        <v>39992.9087</v>
      </c>
      <c r="G176" s="23">
        <v>5754.9087</v>
      </c>
      <c r="H176" s="23">
        <v>0</v>
      </c>
      <c r="I176" s="23">
        <v>679.72500000000002</v>
      </c>
      <c r="J176" s="23">
        <v>604.20000000000005</v>
      </c>
      <c r="K176" s="23">
        <v>7038.8337000000001</v>
      </c>
      <c r="L176" s="23">
        <v>32954.074999999997</v>
      </c>
      <c r="M176" s="23">
        <v>99108.648333333331</v>
      </c>
      <c r="N176" s="23">
        <v>0</v>
      </c>
      <c r="O176" s="23">
        <v>39992.9087</v>
      </c>
      <c r="P176" s="23">
        <v>479914.9044</v>
      </c>
    </row>
    <row r="177" spans="1:16" ht="28.5" x14ac:dyDescent="0.25">
      <c r="A177" s="18" t="s">
        <v>181</v>
      </c>
      <c r="B177" s="23">
        <v>21180</v>
      </c>
      <c r="C177" s="23">
        <v>0</v>
      </c>
      <c r="D177" s="23">
        <v>0</v>
      </c>
      <c r="E177" s="23">
        <v>0</v>
      </c>
      <c r="F177" s="23">
        <v>21180</v>
      </c>
      <c r="G177" s="23">
        <v>3230.5927000000001</v>
      </c>
      <c r="H177" s="23">
        <v>569.84</v>
      </c>
      <c r="I177" s="23">
        <v>0</v>
      </c>
      <c r="J177" s="23">
        <v>0</v>
      </c>
      <c r="K177" s="23">
        <v>3800.4327000000003</v>
      </c>
      <c r="L177" s="23">
        <v>17379.567299999999</v>
      </c>
      <c r="M177" s="23">
        <v>38559.567299999995</v>
      </c>
      <c r="N177" s="23">
        <v>2852.94</v>
      </c>
      <c r="O177" s="23">
        <v>24032.94</v>
      </c>
      <c r="P177" s="23">
        <v>288395.27999999997</v>
      </c>
    </row>
    <row r="178" spans="1:16" ht="28.5" x14ac:dyDescent="0.25">
      <c r="A178" s="18" t="s">
        <v>182</v>
      </c>
      <c r="B178" s="23">
        <v>24690</v>
      </c>
      <c r="C178" s="23">
        <v>1646</v>
      </c>
      <c r="D178" s="23">
        <v>0</v>
      </c>
      <c r="E178" s="23">
        <v>997.6096</v>
      </c>
      <c r="F178" s="23">
        <v>27333.6096</v>
      </c>
      <c r="G178" s="23">
        <v>3990.4382999999998</v>
      </c>
      <c r="H178" s="23">
        <v>687.62</v>
      </c>
      <c r="I178" s="23">
        <v>0</v>
      </c>
      <c r="J178" s="23">
        <v>0</v>
      </c>
      <c r="K178" s="23">
        <v>4678.0582999999997</v>
      </c>
      <c r="L178" s="23">
        <v>22655.551299999999</v>
      </c>
      <c r="M178" s="23">
        <v>48045.101299999995</v>
      </c>
      <c r="N178" s="23">
        <v>3324.0450000000001</v>
      </c>
      <c r="O178" s="23">
        <v>30657.654600000002</v>
      </c>
      <c r="P178" s="23">
        <v>367891.85519999999</v>
      </c>
    </row>
    <row r="179" spans="1:16" ht="28.5" x14ac:dyDescent="0.25">
      <c r="A179" s="18" t="s">
        <v>183</v>
      </c>
      <c r="B179" s="23">
        <v>34890</v>
      </c>
      <c r="C179" s="23">
        <v>4652</v>
      </c>
      <c r="D179" s="23">
        <v>0</v>
      </c>
      <c r="E179" s="23">
        <v>7002.4094999999998</v>
      </c>
      <c r="F179" s="23">
        <v>46544.409500000002</v>
      </c>
      <c r="G179" s="23">
        <v>7002.4094999999998</v>
      </c>
      <c r="H179" s="23">
        <v>0</v>
      </c>
      <c r="I179" s="23">
        <v>785.02499999999998</v>
      </c>
      <c r="J179" s="23">
        <v>697.8</v>
      </c>
      <c r="K179" s="23">
        <v>8485.2344999999987</v>
      </c>
      <c r="L179" s="23">
        <v>38059.175000000003</v>
      </c>
      <c r="M179" s="23">
        <v>114455.66833333333</v>
      </c>
      <c r="N179" s="23">
        <v>0</v>
      </c>
      <c r="O179" s="23">
        <v>46544.409500000002</v>
      </c>
      <c r="P179" s="23">
        <v>558532.91399999999</v>
      </c>
    </row>
    <row r="180" spans="1:16" ht="28.5" x14ac:dyDescent="0.25">
      <c r="A180" s="18" t="s">
        <v>184</v>
      </c>
      <c r="B180" s="23">
        <v>33240</v>
      </c>
      <c r="C180" s="23">
        <v>4432</v>
      </c>
      <c r="D180" s="23">
        <v>0</v>
      </c>
      <c r="E180" s="23">
        <v>4921.9390999999996</v>
      </c>
      <c r="F180" s="23">
        <v>42593.939100000003</v>
      </c>
      <c r="G180" s="23">
        <v>6562.5855000000001</v>
      </c>
      <c r="H180" s="23">
        <v>0</v>
      </c>
      <c r="I180" s="23">
        <v>1329.6</v>
      </c>
      <c r="J180" s="23">
        <v>1495.8</v>
      </c>
      <c r="K180" s="23">
        <v>9387.9854999999989</v>
      </c>
      <c r="L180" s="23">
        <v>33205.953600000008</v>
      </c>
      <c r="M180" s="23">
        <v>105991.51360000001</v>
      </c>
      <c r="N180" s="23">
        <v>0</v>
      </c>
      <c r="O180" s="23">
        <v>42593.939100000003</v>
      </c>
      <c r="P180" s="23">
        <v>511127.26920000004</v>
      </c>
    </row>
    <row r="181" spans="1:16" ht="28.5" x14ac:dyDescent="0.25">
      <c r="A181" s="18" t="s">
        <v>185</v>
      </c>
      <c r="B181" s="23">
        <v>30300</v>
      </c>
      <c r="C181" s="23">
        <v>2020</v>
      </c>
      <c r="D181" s="23">
        <v>0</v>
      </c>
      <c r="E181" s="23">
        <v>1327.4775999999999</v>
      </c>
      <c r="F181" s="23">
        <v>33647.477599999998</v>
      </c>
      <c r="G181" s="23">
        <v>5309.9102999999996</v>
      </c>
      <c r="H181" s="23">
        <v>851.02499999999998</v>
      </c>
      <c r="I181" s="23">
        <v>0</v>
      </c>
      <c r="J181" s="23">
        <v>0</v>
      </c>
      <c r="K181" s="23">
        <v>6160.9352999999992</v>
      </c>
      <c r="L181" s="23">
        <v>27486.542300000001</v>
      </c>
      <c r="M181" s="23">
        <v>58645.042300000001</v>
      </c>
      <c r="N181" s="23">
        <v>3977.5949999999998</v>
      </c>
      <c r="O181" s="23">
        <v>37625.0726</v>
      </c>
      <c r="P181" s="23">
        <v>451500.87119999999</v>
      </c>
    </row>
    <row r="182" spans="1:16" ht="28.5" x14ac:dyDescent="0.25">
      <c r="A182" s="18" t="s">
        <v>186</v>
      </c>
      <c r="B182" s="23">
        <v>28230</v>
      </c>
      <c r="C182" s="23">
        <v>0</v>
      </c>
      <c r="D182" s="23">
        <v>0</v>
      </c>
      <c r="E182" s="23">
        <v>0</v>
      </c>
      <c r="F182" s="23">
        <v>28230</v>
      </c>
      <c r="G182" s="23">
        <v>4823.0463</v>
      </c>
      <c r="H182" s="23">
        <v>769.99</v>
      </c>
      <c r="I182" s="23">
        <v>0</v>
      </c>
      <c r="J182" s="23">
        <v>0</v>
      </c>
      <c r="K182" s="23">
        <v>5593.0362999999998</v>
      </c>
      <c r="L182" s="23">
        <v>22636.9637</v>
      </c>
      <c r="M182" s="23">
        <v>50866.9637</v>
      </c>
      <c r="N182" s="23">
        <v>3653.52</v>
      </c>
      <c r="O182" s="23">
        <v>31883.52</v>
      </c>
      <c r="P182" s="23">
        <v>382602.23999999999</v>
      </c>
    </row>
    <row r="183" spans="1:16" x14ac:dyDescent="0.25">
      <c r="A183" s="18" t="s">
        <v>187</v>
      </c>
      <c r="B183" s="23">
        <v>35850</v>
      </c>
      <c r="C183" s="23">
        <v>3036</v>
      </c>
      <c r="D183" s="23">
        <v>0</v>
      </c>
      <c r="E183" s="23">
        <v>3381.3969666666667</v>
      </c>
      <c r="F183" s="23">
        <v>42267.396966666667</v>
      </c>
      <c r="G183" s="23">
        <v>7186.0814</v>
      </c>
      <c r="H183" s="23">
        <v>689.66666666666663</v>
      </c>
      <c r="I183" s="23">
        <v>470.40000000000003</v>
      </c>
      <c r="J183" s="23">
        <v>529.19999999999993</v>
      </c>
      <c r="K183" s="23">
        <v>8875.3480666666674</v>
      </c>
      <c r="L183" s="23">
        <v>33392.048900000002</v>
      </c>
      <c r="M183" s="23">
        <v>93850.577788888884</v>
      </c>
      <c r="N183" s="23">
        <v>3141.0183333333334</v>
      </c>
      <c r="O183" s="23">
        <v>45408.415300000001</v>
      </c>
      <c r="P183" s="23">
        <v>544900.98360000004</v>
      </c>
    </row>
    <row r="184" spans="1:16" ht="28.5" x14ac:dyDescent="0.25">
      <c r="A184" s="18" t="s">
        <v>188</v>
      </c>
      <c r="B184" s="23">
        <v>36750</v>
      </c>
      <c r="C184" s="23">
        <v>2450</v>
      </c>
      <c r="D184" s="23">
        <v>0</v>
      </c>
      <c r="E184" s="23">
        <v>1730.4928</v>
      </c>
      <c r="F184" s="23">
        <v>40930.4928</v>
      </c>
      <c r="G184" s="23">
        <v>6921.9710999999998</v>
      </c>
      <c r="H184" s="23">
        <v>1038.8800000000001</v>
      </c>
      <c r="I184" s="23">
        <v>0</v>
      </c>
      <c r="J184" s="23">
        <v>0</v>
      </c>
      <c r="K184" s="23">
        <v>7960.8510999999999</v>
      </c>
      <c r="L184" s="23">
        <v>32969.6417</v>
      </c>
      <c r="M184" s="23">
        <v>70760.891700000007</v>
      </c>
      <c r="N184" s="23">
        <v>4729.01</v>
      </c>
      <c r="O184" s="23">
        <v>45659.502800000002</v>
      </c>
      <c r="P184" s="23">
        <v>547914.03359999997</v>
      </c>
    </row>
    <row r="185" spans="1:16" ht="42.75" x14ac:dyDescent="0.25">
      <c r="A185" s="18" t="s">
        <v>189</v>
      </c>
      <c r="B185" s="23">
        <v>36750</v>
      </c>
      <c r="C185" s="23">
        <v>2450</v>
      </c>
      <c r="D185" s="23">
        <v>0</v>
      </c>
      <c r="E185" s="23">
        <v>1730.4928</v>
      </c>
      <c r="F185" s="23">
        <v>40930.4928</v>
      </c>
      <c r="G185" s="23">
        <v>6921.9710999999998</v>
      </c>
      <c r="H185" s="23">
        <v>1038.8800000000001</v>
      </c>
      <c r="I185" s="23">
        <v>0</v>
      </c>
      <c r="J185" s="23">
        <v>0</v>
      </c>
      <c r="K185" s="23">
        <v>7960.8510999999999</v>
      </c>
      <c r="L185" s="23">
        <v>32969.6417</v>
      </c>
      <c r="M185" s="23">
        <v>70760.891700000007</v>
      </c>
      <c r="N185" s="23">
        <v>4729.01</v>
      </c>
      <c r="O185" s="23">
        <v>45659.502800000002</v>
      </c>
      <c r="P185" s="23">
        <v>547914.03359999997</v>
      </c>
    </row>
    <row r="186" spans="1:16" ht="42.75" x14ac:dyDescent="0.25">
      <c r="A186" s="18" t="s">
        <v>190</v>
      </c>
      <c r="B186" s="23">
        <v>35310</v>
      </c>
      <c r="C186" s="23">
        <v>4708</v>
      </c>
      <c r="D186" s="23">
        <v>0</v>
      </c>
      <c r="E186" s="23">
        <v>7114.3647000000001</v>
      </c>
      <c r="F186" s="23">
        <v>47132.364699999998</v>
      </c>
      <c r="G186" s="23">
        <v>7114.3647000000001</v>
      </c>
      <c r="H186" s="23">
        <v>0</v>
      </c>
      <c r="I186" s="23">
        <v>794.47500000000002</v>
      </c>
      <c r="J186" s="23">
        <v>706.2</v>
      </c>
      <c r="K186" s="23">
        <v>8615.0397000000012</v>
      </c>
      <c r="L186" s="23">
        <v>38517.324999999997</v>
      </c>
      <c r="M186" s="23">
        <v>117990.79833333332</v>
      </c>
      <c r="N186" s="23">
        <v>0</v>
      </c>
      <c r="O186" s="23">
        <v>47132.364699999998</v>
      </c>
      <c r="P186" s="23">
        <v>565588.37639999995</v>
      </c>
    </row>
    <row r="187" spans="1:16" ht="28.5" x14ac:dyDescent="0.25">
      <c r="A187" s="18" t="s">
        <v>191</v>
      </c>
      <c r="B187" s="23">
        <v>46500</v>
      </c>
      <c r="C187" s="23">
        <v>6200</v>
      </c>
      <c r="D187" s="23">
        <v>0</v>
      </c>
      <c r="E187" s="23">
        <v>10905.63</v>
      </c>
      <c r="F187" s="23">
        <v>63605.63</v>
      </c>
      <c r="G187" s="23">
        <v>10905.63</v>
      </c>
      <c r="H187" s="23">
        <v>0</v>
      </c>
      <c r="I187" s="23">
        <v>1046.25</v>
      </c>
      <c r="J187" s="23">
        <v>930</v>
      </c>
      <c r="K187" s="23">
        <v>12881.88</v>
      </c>
      <c r="L187" s="23">
        <v>50723.75</v>
      </c>
      <c r="M187" s="23">
        <v>155369.75</v>
      </c>
      <c r="N187" s="23">
        <v>0</v>
      </c>
      <c r="O187" s="23">
        <v>63605.63</v>
      </c>
      <c r="P187" s="23">
        <v>763267.55999999994</v>
      </c>
    </row>
    <row r="188" spans="1:16" ht="28.5" x14ac:dyDescent="0.25">
      <c r="A188" s="18" t="s">
        <v>192</v>
      </c>
      <c r="B188" s="23">
        <v>31710</v>
      </c>
      <c r="C188" s="23">
        <v>2114</v>
      </c>
      <c r="D188" s="23">
        <v>0</v>
      </c>
      <c r="E188" s="23">
        <v>1414.384</v>
      </c>
      <c r="F188" s="23">
        <v>35238.383999999998</v>
      </c>
      <c r="G188" s="23">
        <v>5657.5358999999999</v>
      </c>
      <c r="H188" s="23">
        <v>892.07500000000005</v>
      </c>
      <c r="I188" s="23">
        <v>0</v>
      </c>
      <c r="J188" s="23">
        <v>0</v>
      </c>
      <c r="K188" s="23">
        <v>6549.6108999999997</v>
      </c>
      <c r="L188" s="23">
        <v>28688.773099999999</v>
      </c>
      <c r="M188" s="23">
        <v>61297.223100000003</v>
      </c>
      <c r="N188" s="23">
        <v>4141.84</v>
      </c>
      <c r="O188" s="23">
        <v>39380.224000000002</v>
      </c>
      <c r="P188" s="23">
        <v>472562.68800000002</v>
      </c>
    </row>
    <row r="189" spans="1:16" ht="42.75" x14ac:dyDescent="0.25">
      <c r="A189" s="18" t="s">
        <v>193</v>
      </c>
      <c r="B189" s="23">
        <v>45240</v>
      </c>
      <c r="C189" s="23">
        <v>6032</v>
      </c>
      <c r="D189" s="23">
        <v>0</v>
      </c>
      <c r="E189" s="23">
        <v>7857.9224999999997</v>
      </c>
      <c r="F189" s="23">
        <v>59129.922500000001</v>
      </c>
      <c r="G189" s="23">
        <v>10477.23</v>
      </c>
      <c r="H189" s="23">
        <v>0</v>
      </c>
      <c r="I189" s="23">
        <v>1809.6</v>
      </c>
      <c r="J189" s="23">
        <v>2035.8</v>
      </c>
      <c r="K189" s="23">
        <v>14322.63</v>
      </c>
      <c r="L189" s="23">
        <v>44807.292500000003</v>
      </c>
      <c r="M189" s="23">
        <v>143854.18583333335</v>
      </c>
      <c r="N189" s="23">
        <v>0</v>
      </c>
      <c r="O189" s="23">
        <v>59129.922500000001</v>
      </c>
      <c r="P189" s="23">
        <v>709559.07000000007</v>
      </c>
    </row>
    <row r="190" spans="1:16" ht="42.75" x14ac:dyDescent="0.25">
      <c r="A190" s="18" t="s">
        <v>194</v>
      </c>
      <c r="B190" s="23">
        <v>35310</v>
      </c>
      <c r="C190" s="23">
        <v>0</v>
      </c>
      <c r="D190" s="23">
        <v>0</v>
      </c>
      <c r="E190" s="23">
        <v>0</v>
      </c>
      <c r="F190" s="23">
        <v>35310</v>
      </c>
      <c r="G190" s="23">
        <v>6488.2623000000003</v>
      </c>
      <c r="H190" s="23">
        <v>970.99</v>
      </c>
      <c r="I190" s="23">
        <v>0</v>
      </c>
      <c r="J190" s="23">
        <v>0</v>
      </c>
      <c r="K190" s="23">
        <v>7459.2523000000001</v>
      </c>
      <c r="L190" s="23">
        <v>27850.7477</v>
      </c>
      <c r="M190" s="23">
        <v>63160.7477</v>
      </c>
      <c r="N190" s="23">
        <v>4457.49</v>
      </c>
      <c r="O190" s="23">
        <v>39767.49</v>
      </c>
      <c r="P190" s="23">
        <v>477209.88</v>
      </c>
    </row>
    <row r="191" spans="1:16" ht="28.5" x14ac:dyDescent="0.25">
      <c r="A191" s="18" t="s">
        <v>195</v>
      </c>
      <c r="B191" s="23">
        <v>40500</v>
      </c>
      <c r="C191" s="23">
        <v>5400</v>
      </c>
      <c r="D191" s="23">
        <v>0</v>
      </c>
      <c r="E191" s="23">
        <v>14324.13</v>
      </c>
      <c r="F191" s="23">
        <v>60224.13</v>
      </c>
      <c r="G191" s="23">
        <v>14324.13</v>
      </c>
      <c r="H191" s="23">
        <v>0</v>
      </c>
      <c r="I191" s="23">
        <v>911.25</v>
      </c>
      <c r="J191" s="23">
        <v>810</v>
      </c>
      <c r="K191" s="23">
        <v>16045.38</v>
      </c>
      <c r="L191" s="23">
        <v>44178.75</v>
      </c>
      <c r="M191" s="23">
        <v>135327.41666666669</v>
      </c>
      <c r="N191" s="23">
        <v>0</v>
      </c>
      <c r="O191" s="23">
        <v>60224.13</v>
      </c>
      <c r="P191" s="23">
        <v>722689.55999999994</v>
      </c>
    </row>
    <row r="192" spans="1:16" ht="57" x14ac:dyDescent="0.25">
      <c r="A192" s="18" t="s">
        <v>196</v>
      </c>
      <c r="B192" s="23">
        <v>46500</v>
      </c>
      <c r="C192" s="23">
        <v>6200</v>
      </c>
      <c r="D192" s="23">
        <v>0</v>
      </c>
      <c r="E192" s="23">
        <v>10905.63</v>
      </c>
      <c r="F192" s="23">
        <v>63605.63</v>
      </c>
      <c r="G192" s="23">
        <v>10905.63</v>
      </c>
      <c r="H192" s="23">
        <v>0</v>
      </c>
      <c r="I192" s="23">
        <v>1046.25</v>
      </c>
      <c r="J192" s="23">
        <v>930</v>
      </c>
      <c r="K192" s="23">
        <v>12881.88</v>
      </c>
      <c r="L192" s="23">
        <v>50723.75</v>
      </c>
      <c r="M192" s="23">
        <v>152528.08333333331</v>
      </c>
      <c r="N192" s="23">
        <v>0</v>
      </c>
      <c r="O192" s="23">
        <v>63605.63</v>
      </c>
      <c r="P192" s="23">
        <v>763267.55999999994</v>
      </c>
    </row>
    <row r="193" spans="1:16" ht="28.5" x14ac:dyDescent="0.25">
      <c r="A193" s="18" t="s">
        <v>197</v>
      </c>
      <c r="B193" s="23">
        <v>23310</v>
      </c>
      <c r="C193" s="23">
        <v>1554</v>
      </c>
      <c r="D193" s="23">
        <v>0</v>
      </c>
      <c r="E193" s="23">
        <v>921.39020000000005</v>
      </c>
      <c r="F193" s="23">
        <v>25785.390200000002</v>
      </c>
      <c r="G193" s="23">
        <v>3685.5607</v>
      </c>
      <c r="H193" s="23">
        <v>647.44500000000005</v>
      </c>
      <c r="I193" s="23">
        <v>0</v>
      </c>
      <c r="J193" s="23">
        <v>0</v>
      </c>
      <c r="K193" s="23">
        <v>4333.0056999999997</v>
      </c>
      <c r="L193" s="23">
        <v>21452.3845</v>
      </c>
      <c r="M193" s="23">
        <v>45422.834499999997</v>
      </c>
      <c r="N193" s="23">
        <v>3163.32</v>
      </c>
      <c r="O193" s="23">
        <v>28948.710200000001</v>
      </c>
      <c r="P193" s="23">
        <v>347384.52240000002</v>
      </c>
    </row>
    <row r="194" spans="1:16" ht="28.5" x14ac:dyDescent="0.25">
      <c r="A194" s="18" t="s">
        <v>198</v>
      </c>
      <c r="B194" s="23">
        <v>27720</v>
      </c>
      <c r="C194" s="23">
        <v>5544</v>
      </c>
      <c r="D194" s="23">
        <v>1026.8</v>
      </c>
      <c r="E194" s="23">
        <v>5767.3272999999999</v>
      </c>
      <c r="F194" s="23">
        <v>40058.1273</v>
      </c>
      <c r="G194" s="23">
        <v>5767.3272999999999</v>
      </c>
      <c r="H194" s="23">
        <v>0</v>
      </c>
      <c r="I194" s="23">
        <v>623.70000000000005</v>
      </c>
      <c r="J194" s="23">
        <v>554.4</v>
      </c>
      <c r="K194" s="23">
        <v>6945.4272999999994</v>
      </c>
      <c r="L194" s="23">
        <v>33112.699999999997</v>
      </c>
      <c r="M194" s="23">
        <v>96439.126666666663</v>
      </c>
      <c r="N194" s="23">
        <v>0</v>
      </c>
      <c r="O194" s="23">
        <v>40058.1273</v>
      </c>
      <c r="P194" s="23">
        <v>480697.52760000003</v>
      </c>
    </row>
    <row r="195" spans="1:16" x14ac:dyDescent="0.25">
      <c r="A195" s="18" t="s">
        <v>199</v>
      </c>
      <c r="B195" s="23">
        <v>29460</v>
      </c>
      <c r="C195" s="23">
        <v>3928</v>
      </c>
      <c r="D195" s="23">
        <v>0</v>
      </c>
      <c r="E195" s="23">
        <v>5554.9886999999999</v>
      </c>
      <c r="F195" s="23">
        <v>38942.988700000002</v>
      </c>
      <c r="G195" s="23">
        <v>5554.9886999999999</v>
      </c>
      <c r="H195" s="23">
        <v>0</v>
      </c>
      <c r="I195" s="23">
        <v>662.85</v>
      </c>
      <c r="J195" s="23">
        <v>589.20000000000005</v>
      </c>
      <c r="K195" s="23">
        <v>6807.0387000000001</v>
      </c>
      <c r="L195" s="23">
        <v>32135.95</v>
      </c>
      <c r="M195" s="23">
        <v>96649.19</v>
      </c>
      <c r="N195" s="23">
        <v>0</v>
      </c>
      <c r="O195" s="23">
        <v>38942.988700000002</v>
      </c>
      <c r="P195" s="23">
        <v>467315.86440000002</v>
      </c>
    </row>
    <row r="196" spans="1:16" ht="28.5" x14ac:dyDescent="0.25">
      <c r="A196" s="18" t="s">
        <v>200</v>
      </c>
      <c r="B196" s="23">
        <v>24540</v>
      </c>
      <c r="C196" s="23">
        <v>3272</v>
      </c>
      <c r="D196" s="23">
        <v>0</v>
      </c>
      <c r="E196" s="23">
        <v>4243.5135</v>
      </c>
      <c r="F196" s="23">
        <v>32055.513500000001</v>
      </c>
      <c r="G196" s="23">
        <v>4243.5135</v>
      </c>
      <c r="H196" s="23">
        <v>0</v>
      </c>
      <c r="I196" s="23">
        <v>552.15</v>
      </c>
      <c r="J196" s="23">
        <v>490.8</v>
      </c>
      <c r="K196" s="23">
        <v>5286.4634999999998</v>
      </c>
      <c r="L196" s="23">
        <v>26769.050000000003</v>
      </c>
      <c r="M196" s="23">
        <v>81060.476666666669</v>
      </c>
      <c r="N196" s="23">
        <v>0</v>
      </c>
      <c r="O196" s="23">
        <v>32055.513500000001</v>
      </c>
      <c r="P196" s="23">
        <v>384666.16200000001</v>
      </c>
    </row>
    <row r="197" spans="1:16" ht="42.75" x14ac:dyDescent="0.25">
      <c r="A197" s="18" t="s">
        <v>201</v>
      </c>
      <c r="B197" s="23">
        <v>31710</v>
      </c>
      <c r="C197" s="23">
        <v>2114</v>
      </c>
      <c r="D197" s="23">
        <v>0</v>
      </c>
      <c r="E197" s="23">
        <v>1414.384</v>
      </c>
      <c r="F197" s="23">
        <v>35238.383999999998</v>
      </c>
      <c r="G197" s="23">
        <v>5657.5358999999999</v>
      </c>
      <c r="H197" s="23">
        <v>892.07500000000005</v>
      </c>
      <c r="I197" s="23">
        <v>0</v>
      </c>
      <c r="J197" s="23">
        <v>0</v>
      </c>
      <c r="K197" s="23">
        <v>6549.6108999999997</v>
      </c>
      <c r="L197" s="23">
        <v>28688.773099999999</v>
      </c>
      <c r="M197" s="23">
        <v>61297.223100000003</v>
      </c>
      <c r="N197" s="23">
        <v>4141.84</v>
      </c>
      <c r="O197" s="23">
        <v>39380.224000000002</v>
      </c>
      <c r="P197" s="23">
        <v>472562.68800000002</v>
      </c>
    </row>
    <row r="198" spans="1:16" x14ac:dyDescent="0.25">
      <c r="A198" s="18" t="s">
        <v>202</v>
      </c>
      <c r="B198" s="23">
        <v>29355</v>
      </c>
      <c r="C198" s="23">
        <v>1957</v>
      </c>
      <c r="D198" s="23">
        <v>0</v>
      </c>
      <c r="E198" s="23">
        <v>1273.4992</v>
      </c>
      <c r="F198" s="23">
        <v>32585.499199999998</v>
      </c>
      <c r="G198" s="23">
        <v>5093.9966999999997</v>
      </c>
      <c r="H198" s="23">
        <v>823.48500000000001</v>
      </c>
      <c r="I198" s="23">
        <v>0</v>
      </c>
      <c r="J198" s="23">
        <v>0</v>
      </c>
      <c r="K198" s="23">
        <v>5917.4816999999994</v>
      </c>
      <c r="L198" s="23">
        <v>26668.017499999998</v>
      </c>
      <c r="M198" s="23">
        <v>56854.742499999993</v>
      </c>
      <c r="N198" s="23">
        <v>3867.5125000000003</v>
      </c>
      <c r="O198" s="23">
        <v>36453.011699999995</v>
      </c>
      <c r="P198" s="23">
        <v>437436.14039999992</v>
      </c>
    </row>
    <row r="199" spans="1:16" ht="28.5" x14ac:dyDescent="0.25">
      <c r="A199" s="18" t="s">
        <v>203</v>
      </c>
      <c r="B199" s="23">
        <v>40650</v>
      </c>
      <c r="C199" s="23">
        <v>5420</v>
      </c>
      <c r="D199" s="23">
        <v>0</v>
      </c>
      <c r="E199" s="23">
        <v>8916.6299999999992</v>
      </c>
      <c r="F199" s="23">
        <v>54986.63</v>
      </c>
      <c r="G199" s="23">
        <v>8916.6299999999992</v>
      </c>
      <c r="H199" s="23">
        <v>0</v>
      </c>
      <c r="I199" s="23">
        <v>914.625</v>
      </c>
      <c r="J199" s="23">
        <v>813</v>
      </c>
      <c r="K199" s="23">
        <v>10644.254999999999</v>
      </c>
      <c r="L199" s="23">
        <v>44342.375</v>
      </c>
      <c r="M199" s="23">
        <v>133795.97500000001</v>
      </c>
      <c r="N199" s="23">
        <v>0</v>
      </c>
      <c r="O199" s="23">
        <v>54986.63</v>
      </c>
      <c r="P199" s="23">
        <v>659839.55999999994</v>
      </c>
    </row>
    <row r="200" spans="1:16" ht="28.5" x14ac:dyDescent="0.25">
      <c r="A200" s="18" t="s">
        <v>204</v>
      </c>
      <c r="B200" s="23">
        <v>35010</v>
      </c>
      <c r="C200" s="23">
        <v>2334</v>
      </c>
      <c r="D200" s="23">
        <v>0</v>
      </c>
      <c r="E200" s="23">
        <v>1621.36</v>
      </c>
      <c r="F200" s="23">
        <v>38965.360000000001</v>
      </c>
      <c r="G200" s="23">
        <v>6485.4399000000003</v>
      </c>
      <c r="H200" s="23">
        <v>988.19500000000005</v>
      </c>
      <c r="I200" s="23">
        <v>0</v>
      </c>
      <c r="J200" s="23">
        <v>0</v>
      </c>
      <c r="K200" s="23">
        <v>7473.6349</v>
      </c>
      <c r="L200" s="23">
        <v>31491.7251</v>
      </c>
      <c r="M200" s="23">
        <v>67493.675099999993</v>
      </c>
      <c r="N200" s="23">
        <v>4526.26</v>
      </c>
      <c r="O200" s="23">
        <v>43491.62</v>
      </c>
      <c r="P200" s="23">
        <v>521899.44000000006</v>
      </c>
    </row>
    <row r="201" spans="1:16" ht="28.5" x14ac:dyDescent="0.25">
      <c r="A201" s="18" t="s">
        <v>205</v>
      </c>
      <c r="B201" s="23">
        <v>27270</v>
      </c>
      <c r="C201" s="23">
        <v>3636</v>
      </c>
      <c r="D201" s="23">
        <v>0</v>
      </c>
      <c r="E201" s="23">
        <v>4971.2223000000004</v>
      </c>
      <c r="F201" s="23">
        <v>35877.222300000001</v>
      </c>
      <c r="G201" s="23">
        <v>4971.2223000000004</v>
      </c>
      <c r="H201" s="23">
        <v>0</v>
      </c>
      <c r="I201" s="23">
        <v>613.57500000000005</v>
      </c>
      <c r="J201" s="23">
        <v>545.4</v>
      </c>
      <c r="K201" s="23">
        <v>6130.1972999999998</v>
      </c>
      <c r="L201" s="23">
        <v>29747.025000000001</v>
      </c>
      <c r="M201" s="23">
        <v>90073.57166666667</v>
      </c>
      <c r="N201" s="23">
        <v>0</v>
      </c>
      <c r="O201" s="23">
        <v>35877.222300000001</v>
      </c>
      <c r="P201" s="23">
        <v>430526.66760000004</v>
      </c>
    </row>
    <row r="202" spans="1:16" ht="42.75" x14ac:dyDescent="0.25">
      <c r="A202" s="18" t="s">
        <v>206</v>
      </c>
      <c r="B202" s="23">
        <v>30210</v>
      </c>
      <c r="C202" s="23">
        <v>4028</v>
      </c>
      <c r="D202" s="23">
        <v>0</v>
      </c>
      <c r="E202" s="23">
        <v>5754.9087</v>
      </c>
      <c r="F202" s="23">
        <v>39992.9087</v>
      </c>
      <c r="G202" s="23">
        <v>5754.9087</v>
      </c>
      <c r="H202" s="23">
        <v>0</v>
      </c>
      <c r="I202" s="23">
        <v>679.72500000000002</v>
      </c>
      <c r="J202" s="23">
        <v>604.20000000000005</v>
      </c>
      <c r="K202" s="23">
        <v>7038.8337000000001</v>
      </c>
      <c r="L202" s="23">
        <v>32954.074999999997</v>
      </c>
      <c r="M202" s="23">
        <v>99444.315000000002</v>
      </c>
      <c r="N202" s="23">
        <v>0</v>
      </c>
      <c r="O202" s="23">
        <v>39992.9087</v>
      </c>
      <c r="P202" s="23">
        <v>479914.9044</v>
      </c>
    </row>
    <row r="203" spans="1:16" ht="28.5" x14ac:dyDescent="0.25">
      <c r="A203" s="18" t="s">
        <v>207</v>
      </c>
      <c r="B203" s="23">
        <v>30060</v>
      </c>
      <c r="C203" s="23">
        <v>3006</v>
      </c>
      <c r="D203" s="23">
        <v>0</v>
      </c>
      <c r="E203" s="23">
        <v>2739.6271000000002</v>
      </c>
      <c r="F203" s="23">
        <v>35805.627099999998</v>
      </c>
      <c r="G203" s="23">
        <v>5479.2542999999996</v>
      </c>
      <c r="H203" s="23">
        <v>876.67</v>
      </c>
      <c r="I203" s="23">
        <v>0</v>
      </c>
      <c r="J203" s="23">
        <v>0</v>
      </c>
      <c r="K203" s="23">
        <v>6355.9242999999997</v>
      </c>
      <c r="L203" s="23">
        <v>29449.702799999999</v>
      </c>
      <c r="M203" s="23">
        <v>81253.102799999993</v>
      </c>
      <c r="N203" s="23">
        <v>4080.2150000000001</v>
      </c>
      <c r="O203" s="23">
        <v>39885.842099999994</v>
      </c>
      <c r="P203" s="23">
        <v>478630.10519999993</v>
      </c>
    </row>
    <row r="204" spans="1:16" x14ac:dyDescent="0.25">
      <c r="A204" s="18" t="s">
        <v>208</v>
      </c>
      <c r="B204" s="23">
        <v>34020</v>
      </c>
      <c r="C204" s="23">
        <v>6804</v>
      </c>
      <c r="D204" s="23">
        <v>1026.8</v>
      </c>
      <c r="E204" s="23">
        <v>7650.87</v>
      </c>
      <c r="F204" s="23">
        <v>49501.670000000006</v>
      </c>
      <c r="G204" s="23">
        <v>7650.87</v>
      </c>
      <c r="H204" s="23">
        <v>0</v>
      </c>
      <c r="I204" s="23">
        <v>765.45</v>
      </c>
      <c r="J204" s="23">
        <v>680.4</v>
      </c>
      <c r="K204" s="23">
        <v>9096.7199999999993</v>
      </c>
      <c r="L204" s="23">
        <v>40404.950000000004</v>
      </c>
      <c r="M204" s="23">
        <v>119059.27666666667</v>
      </c>
      <c r="N204" s="23">
        <v>0</v>
      </c>
      <c r="O204" s="23">
        <v>49501.670000000006</v>
      </c>
      <c r="P204" s="23">
        <v>594020.04</v>
      </c>
    </row>
    <row r="205" spans="1:16" x14ac:dyDescent="0.25">
      <c r="A205" s="18" t="s">
        <v>209</v>
      </c>
      <c r="B205" s="23">
        <v>28230</v>
      </c>
      <c r="C205" s="23">
        <v>1882</v>
      </c>
      <c r="D205" s="23">
        <v>0</v>
      </c>
      <c r="E205" s="23">
        <v>1205.7616</v>
      </c>
      <c r="F205" s="23">
        <v>31317.761600000002</v>
      </c>
      <c r="G205" s="23">
        <v>4823.0463</v>
      </c>
      <c r="H205" s="23">
        <v>790.73500000000001</v>
      </c>
      <c r="I205" s="23">
        <v>0</v>
      </c>
      <c r="J205" s="23">
        <v>0</v>
      </c>
      <c r="K205" s="23">
        <v>5613.7812999999996</v>
      </c>
      <c r="L205" s="23">
        <v>25703.980300000003</v>
      </c>
      <c r="M205" s="23">
        <v>54733.830300000001</v>
      </c>
      <c r="N205" s="23">
        <v>3736.45</v>
      </c>
      <c r="O205" s="23">
        <v>35054.211600000002</v>
      </c>
      <c r="P205" s="23">
        <v>420650.5392</v>
      </c>
    </row>
    <row r="206" spans="1:16" ht="28.5" x14ac:dyDescent="0.25">
      <c r="A206" s="18" t="s">
        <v>210</v>
      </c>
      <c r="B206" s="23">
        <v>31710</v>
      </c>
      <c r="C206" s="23">
        <v>4228</v>
      </c>
      <c r="D206" s="23">
        <v>0</v>
      </c>
      <c r="E206" s="23">
        <v>6154.7487000000001</v>
      </c>
      <c r="F206" s="23">
        <v>42092.748699999996</v>
      </c>
      <c r="G206" s="23">
        <v>6154.7487000000001</v>
      </c>
      <c r="H206" s="23">
        <v>0</v>
      </c>
      <c r="I206" s="23">
        <v>713.47500000000002</v>
      </c>
      <c r="J206" s="23">
        <v>634.20000000000005</v>
      </c>
      <c r="K206" s="23">
        <v>7502.4237000000003</v>
      </c>
      <c r="L206" s="23">
        <v>34590.324999999997</v>
      </c>
      <c r="M206" s="23">
        <v>105613.065</v>
      </c>
      <c r="N206" s="23">
        <v>0</v>
      </c>
      <c r="O206" s="23">
        <v>42092.748699999996</v>
      </c>
      <c r="P206" s="23">
        <v>505112.98439999996</v>
      </c>
    </row>
    <row r="207" spans="1:16" ht="28.5" x14ac:dyDescent="0.25">
      <c r="A207" s="18" t="s">
        <v>211</v>
      </c>
      <c r="B207" s="23">
        <v>24540</v>
      </c>
      <c r="C207" s="23">
        <v>3272</v>
      </c>
      <c r="D207" s="23">
        <v>0</v>
      </c>
      <c r="E207" s="23">
        <v>4243.5135</v>
      </c>
      <c r="F207" s="23">
        <v>32055.513500000001</v>
      </c>
      <c r="G207" s="23">
        <v>4243.5135</v>
      </c>
      <c r="H207" s="23">
        <v>0</v>
      </c>
      <c r="I207" s="23">
        <v>552.15</v>
      </c>
      <c r="J207" s="23">
        <v>490.8</v>
      </c>
      <c r="K207" s="23">
        <v>5286.4634999999998</v>
      </c>
      <c r="L207" s="23">
        <v>26769.050000000003</v>
      </c>
      <c r="M207" s="23">
        <v>80787.81</v>
      </c>
      <c r="N207" s="23">
        <v>0</v>
      </c>
      <c r="O207" s="23">
        <v>32055.513500000001</v>
      </c>
      <c r="P207" s="23">
        <v>384666.16200000001</v>
      </c>
    </row>
    <row r="208" spans="1:16" ht="28.5" x14ac:dyDescent="0.25">
      <c r="A208" s="18" t="s">
        <v>212</v>
      </c>
      <c r="B208" s="23">
        <v>31710</v>
      </c>
      <c r="C208" s="23">
        <v>2114</v>
      </c>
      <c r="D208" s="23">
        <v>0</v>
      </c>
      <c r="E208" s="23">
        <v>1414.384</v>
      </c>
      <c r="F208" s="23">
        <v>35238.383999999998</v>
      </c>
      <c r="G208" s="23">
        <v>5657.5358999999999</v>
      </c>
      <c r="H208" s="23">
        <v>892.07500000000005</v>
      </c>
      <c r="I208" s="23">
        <v>0</v>
      </c>
      <c r="J208" s="23">
        <v>0</v>
      </c>
      <c r="K208" s="23">
        <v>6549.6108999999997</v>
      </c>
      <c r="L208" s="23">
        <v>28688.773099999999</v>
      </c>
      <c r="M208" s="23">
        <v>61297.223100000003</v>
      </c>
      <c r="N208" s="23">
        <v>4141.84</v>
      </c>
      <c r="O208" s="23">
        <v>39380.224000000002</v>
      </c>
      <c r="P208" s="23">
        <v>472562.68800000002</v>
      </c>
    </row>
    <row r="209" spans="1:16" ht="28.5" x14ac:dyDescent="0.25">
      <c r="A209" s="18" t="s">
        <v>213</v>
      </c>
      <c r="B209" s="23">
        <v>41220</v>
      </c>
      <c r="C209" s="23">
        <v>5496</v>
      </c>
      <c r="D209" s="23">
        <v>0</v>
      </c>
      <c r="E209" s="23">
        <v>9110.43</v>
      </c>
      <c r="F209" s="23">
        <v>55826.43</v>
      </c>
      <c r="G209" s="23">
        <v>9110.43</v>
      </c>
      <c r="H209" s="23">
        <v>0</v>
      </c>
      <c r="I209" s="23">
        <v>927.45</v>
      </c>
      <c r="J209" s="23">
        <v>824.4</v>
      </c>
      <c r="K209" s="23">
        <v>10862.28</v>
      </c>
      <c r="L209" s="23">
        <v>44964.15</v>
      </c>
      <c r="M209" s="23">
        <v>137274.49666666667</v>
      </c>
      <c r="N209" s="23">
        <v>0</v>
      </c>
      <c r="O209" s="23">
        <v>55826.43</v>
      </c>
      <c r="P209" s="23">
        <v>669917.16</v>
      </c>
    </row>
    <row r="210" spans="1:16" x14ac:dyDescent="0.25">
      <c r="A210" s="18" t="s">
        <v>214</v>
      </c>
      <c r="B210" s="23">
        <v>43230</v>
      </c>
      <c r="C210" s="23">
        <v>5764</v>
      </c>
      <c r="D210" s="23">
        <v>0</v>
      </c>
      <c r="E210" s="23">
        <v>15616.83</v>
      </c>
      <c r="F210" s="23">
        <v>64610.83</v>
      </c>
      <c r="G210" s="23">
        <v>15616.83</v>
      </c>
      <c r="H210" s="23">
        <v>0</v>
      </c>
      <c r="I210" s="23">
        <v>972.67499999999995</v>
      </c>
      <c r="J210" s="23">
        <v>864.6</v>
      </c>
      <c r="K210" s="23">
        <v>17454.105</v>
      </c>
      <c r="L210" s="23">
        <v>47156.725000000006</v>
      </c>
      <c r="M210" s="23">
        <v>144446.67833333334</v>
      </c>
      <c r="N210" s="23">
        <v>0</v>
      </c>
      <c r="O210" s="23">
        <v>64610.83</v>
      </c>
      <c r="P210" s="23">
        <v>775329.96</v>
      </c>
    </row>
    <row r="211" spans="1:16" ht="28.5" x14ac:dyDescent="0.25">
      <c r="A211" s="18" t="s">
        <v>215</v>
      </c>
      <c r="B211" s="23">
        <v>31710</v>
      </c>
      <c r="C211" s="23">
        <v>4228</v>
      </c>
      <c r="D211" s="23">
        <v>0</v>
      </c>
      <c r="E211" s="23">
        <v>6154.7487000000001</v>
      </c>
      <c r="F211" s="23">
        <v>42092.748699999996</v>
      </c>
      <c r="G211" s="23">
        <v>6154.7487000000001</v>
      </c>
      <c r="H211" s="23">
        <v>0</v>
      </c>
      <c r="I211" s="23">
        <v>713.47500000000002</v>
      </c>
      <c r="J211" s="23">
        <v>634.20000000000005</v>
      </c>
      <c r="K211" s="23">
        <v>7502.4237000000003</v>
      </c>
      <c r="L211" s="23">
        <v>34590.324999999997</v>
      </c>
      <c r="M211" s="23">
        <v>105613.065</v>
      </c>
      <c r="N211" s="23">
        <v>0</v>
      </c>
      <c r="O211" s="23">
        <v>42092.748699999996</v>
      </c>
      <c r="P211" s="23">
        <v>505112.98439999996</v>
      </c>
    </row>
    <row r="212" spans="1:16" ht="28.5" x14ac:dyDescent="0.25">
      <c r="A212" s="18" t="s">
        <v>216</v>
      </c>
      <c r="B212" s="23">
        <v>28500</v>
      </c>
      <c r="C212" s="23">
        <v>3800</v>
      </c>
      <c r="D212" s="23">
        <v>0</v>
      </c>
      <c r="E212" s="23">
        <v>5299.0910999999996</v>
      </c>
      <c r="F212" s="23">
        <v>37599.091099999998</v>
      </c>
      <c r="G212" s="23">
        <v>5299.0910999999996</v>
      </c>
      <c r="H212" s="23">
        <v>0</v>
      </c>
      <c r="I212" s="23">
        <v>641.25</v>
      </c>
      <c r="J212" s="23">
        <v>570</v>
      </c>
      <c r="K212" s="23">
        <v>6510.3410999999996</v>
      </c>
      <c r="L212" s="23">
        <v>31088.75</v>
      </c>
      <c r="M212" s="23">
        <v>93659.416666666657</v>
      </c>
      <c r="N212" s="23">
        <v>0</v>
      </c>
      <c r="O212" s="23">
        <v>37599.091099999998</v>
      </c>
      <c r="P212" s="23">
        <v>451189.0932</v>
      </c>
    </row>
    <row r="213" spans="1:16" x14ac:dyDescent="0.25">
      <c r="A213" s="18" t="s">
        <v>217</v>
      </c>
      <c r="B213" s="23">
        <v>27000</v>
      </c>
      <c r="C213" s="23">
        <v>1800</v>
      </c>
      <c r="D213" s="23">
        <v>0</v>
      </c>
      <c r="E213" s="23">
        <v>1133.4376</v>
      </c>
      <c r="F213" s="23">
        <v>29933.437600000001</v>
      </c>
      <c r="G213" s="23">
        <v>4533.7502999999997</v>
      </c>
      <c r="H213" s="23">
        <v>754.9</v>
      </c>
      <c r="I213" s="23">
        <v>0</v>
      </c>
      <c r="J213" s="23">
        <v>0</v>
      </c>
      <c r="K213" s="23">
        <v>5288.6502999999993</v>
      </c>
      <c r="L213" s="23">
        <v>24644.787300000004</v>
      </c>
      <c r="M213" s="23">
        <v>52409.787300000004</v>
      </c>
      <c r="N213" s="23">
        <v>3593.17</v>
      </c>
      <c r="O213" s="23">
        <v>33526.607600000003</v>
      </c>
      <c r="P213" s="23">
        <v>402319.29120000004</v>
      </c>
    </row>
    <row r="214" spans="1:16" ht="27" customHeight="1" x14ac:dyDescent="0.25">
      <c r="A214" s="18" t="s">
        <v>218</v>
      </c>
      <c r="B214" s="23">
        <v>24210</v>
      </c>
      <c r="C214" s="23">
        <v>1614</v>
      </c>
      <c r="D214" s="23">
        <v>0</v>
      </c>
      <c r="E214" s="23">
        <v>969.4502</v>
      </c>
      <c r="F214" s="23">
        <v>26793.450199999999</v>
      </c>
      <c r="G214" s="23">
        <v>3877.8006999999998</v>
      </c>
      <c r="H214" s="23">
        <v>673.64499999999998</v>
      </c>
      <c r="I214" s="23">
        <v>0</v>
      </c>
      <c r="J214" s="23">
        <v>0</v>
      </c>
      <c r="K214" s="23">
        <v>4551.4457000000002</v>
      </c>
      <c r="L214" s="23">
        <v>22242.004499999999</v>
      </c>
      <c r="M214" s="23">
        <v>55550.929499999998</v>
      </c>
      <c r="N214" s="23">
        <v>3268.145</v>
      </c>
      <c r="O214" s="23">
        <v>30061.5952</v>
      </c>
      <c r="P214" s="23">
        <v>360739.14240000001</v>
      </c>
    </row>
    <row r="215" spans="1:16" x14ac:dyDescent="0.25">
      <c r="A215" s="18" t="s">
        <v>219</v>
      </c>
      <c r="B215" s="23">
        <v>36135</v>
      </c>
      <c r="C215" s="23">
        <v>2409</v>
      </c>
      <c r="D215" s="23">
        <v>0</v>
      </c>
      <c r="E215" s="23">
        <v>1691.92</v>
      </c>
      <c r="F215" s="23">
        <v>40235.919999999998</v>
      </c>
      <c r="G215" s="23">
        <v>6767.6799000000001</v>
      </c>
      <c r="H215" s="23">
        <v>1020.9625000000001</v>
      </c>
      <c r="I215" s="23">
        <v>0</v>
      </c>
      <c r="J215" s="23">
        <v>0</v>
      </c>
      <c r="K215" s="23">
        <v>7788.6424000000006</v>
      </c>
      <c r="L215" s="23">
        <v>32447.277599999998</v>
      </c>
      <c r="M215" s="23">
        <v>69606.102599999998</v>
      </c>
      <c r="N215" s="23">
        <v>4657.3525</v>
      </c>
      <c r="O215" s="23">
        <v>44893.272499999999</v>
      </c>
      <c r="P215" s="23">
        <v>538719.27</v>
      </c>
    </row>
    <row r="216" spans="1:16" ht="28.5" x14ac:dyDescent="0.25">
      <c r="A216" s="18" t="s">
        <v>220</v>
      </c>
      <c r="B216" s="23">
        <v>20550</v>
      </c>
      <c r="C216" s="23">
        <v>4110</v>
      </c>
      <c r="D216" s="23">
        <v>1026.8</v>
      </c>
      <c r="E216" s="23">
        <v>5729.9305000000004</v>
      </c>
      <c r="F216" s="23">
        <v>31416.730499999998</v>
      </c>
      <c r="G216" s="23">
        <v>5729.9305000000004</v>
      </c>
      <c r="H216" s="23">
        <v>0</v>
      </c>
      <c r="I216" s="23">
        <v>462.375</v>
      </c>
      <c r="J216" s="23">
        <v>411</v>
      </c>
      <c r="K216" s="23">
        <v>6603.3055000000004</v>
      </c>
      <c r="L216" s="23">
        <v>24813.424999999996</v>
      </c>
      <c r="M216" s="23">
        <v>72798.241666666669</v>
      </c>
      <c r="N216" s="23">
        <v>0</v>
      </c>
      <c r="O216" s="23">
        <v>31416.730499999998</v>
      </c>
      <c r="P216" s="23">
        <v>377000.76599999995</v>
      </c>
    </row>
    <row r="217" spans="1:16" ht="28.5" x14ac:dyDescent="0.25">
      <c r="A217" s="18" t="s">
        <v>221</v>
      </c>
      <c r="B217" s="23">
        <v>24540</v>
      </c>
      <c r="C217" s="23">
        <v>3272</v>
      </c>
      <c r="D217" s="23">
        <v>0</v>
      </c>
      <c r="E217" s="23">
        <v>4243.5135</v>
      </c>
      <c r="F217" s="23">
        <v>32055.513500000001</v>
      </c>
      <c r="G217" s="23">
        <v>4243.5135</v>
      </c>
      <c r="H217" s="23">
        <v>0</v>
      </c>
      <c r="I217" s="23">
        <v>552.15</v>
      </c>
      <c r="J217" s="23">
        <v>490.8</v>
      </c>
      <c r="K217" s="23">
        <v>5286.4634999999998</v>
      </c>
      <c r="L217" s="23">
        <v>26769.050000000003</v>
      </c>
      <c r="M217" s="23">
        <v>81742.143333333341</v>
      </c>
      <c r="N217" s="23">
        <v>0</v>
      </c>
      <c r="O217" s="23">
        <v>32055.513500000001</v>
      </c>
      <c r="P217" s="23">
        <v>384666.16200000001</v>
      </c>
    </row>
    <row r="218" spans="1:16" ht="28.5" x14ac:dyDescent="0.25">
      <c r="A218" s="18" t="s">
        <v>222</v>
      </c>
      <c r="B218" s="23">
        <v>25200</v>
      </c>
      <c r="C218" s="23">
        <v>1680</v>
      </c>
      <c r="D218" s="23">
        <v>0</v>
      </c>
      <c r="E218" s="23">
        <v>1027.5976000000001</v>
      </c>
      <c r="F218" s="23">
        <v>27907.597600000001</v>
      </c>
      <c r="G218" s="23">
        <v>4110.3903</v>
      </c>
      <c r="H218" s="23">
        <v>702.48</v>
      </c>
      <c r="I218" s="23">
        <v>0</v>
      </c>
      <c r="J218" s="23">
        <v>0</v>
      </c>
      <c r="K218" s="23">
        <v>4812.8703000000005</v>
      </c>
      <c r="L218" s="23">
        <v>23094.727299999999</v>
      </c>
      <c r="M218" s="23">
        <v>49008.727299999999</v>
      </c>
      <c r="N218" s="23">
        <v>3383.4850000000001</v>
      </c>
      <c r="O218" s="23">
        <v>31291.082600000002</v>
      </c>
      <c r="P218" s="23">
        <v>375492.99120000005</v>
      </c>
    </row>
    <row r="219" spans="1:16" x14ac:dyDescent="0.25">
      <c r="A219" s="18" t="s">
        <v>223</v>
      </c>
      <c r="B219" s="23">
        <v>33675</v>
      </c>
      <c r="C219" s="23">
        <v>3001.875</v>
      </c>
      <c r="D219" s="23">
        <v>128.35</v>
      </c>
      <c r="E219" s="23">
        <v>2624.5227749999999</v>
      </c>
      <c r="F219" s="23">
        <v>39429.747774999996</v>
      </c>
      <c r="G219" s="23">
        <v>6420.7985250000002</v>
      </c>
      <c r="H219" s="23">
        <v>827.41499999999996</v>
      </c>
      <c r="I219" s="23">
        <v>101.16562500000001</v>
      </c>
      <c r="J219" s="23">
        <v>89.924999999999997</v>
      </c>
      <c r="K219" s="23">
        <v>7439.3041499999999</v>
      </c>
      <c r="L219" s="23">
        <v>31990.443624999996</v>
      </c>
      <c r="M219" s="23">
        <v>75820.868485416664</v>
      </c>
      <c r="N219" s="23">
        <v>3811.5056250000002</v>
      </c>
      <c r="O219" s="23">
        <v>43241.253399999994</v>
      </c>
      <c r="P219" s="23">
        <v>518895.04079999996</v>
      </c>
    </row>
    <row r="220" spans="1:16" x14ac:dyDescent="0.25">
      <c r="A220" s="18" t="s">
        <v>224</v>
      </c>
      <c r="B220" s="23">
        <v>21570</v>
      </c>
      <c r="C220" s="23">
        <v>4314</v>
      </c>
      <c r="D220" s="23">
        <v>1026.8</v>
      </c>
      <c r="E220" s="23">
        <v>4031.5513000000001</v>
      </c>
      <c r="F220" s="23">
        <v>30942.351299999998</v>
      </c>
      <c r="G220" s="23">
        <v>4031.5513000000001</v>
      </c>
      <c r="H220" s="23">
        <v>0</v>
      </c>
      <c r="I220" s="23">
        <v>485.32499999999999</v>
      </c>
      <c r="J220" s="23">
        <v>431.4</v>
      </c>
      <c r="K220" s="23">
        <v>4948.2762999999995</v>
      </c>
      <c r="L220" s="23">
        <v>25994.074999999997</v>
      </c>
      <c r="M220" s="23">
        <v>75879.218333333323</v>
      </c>
      <c r="N220" s="23">
        <v>0</v>
      </c>
      <c r="O220" s="23">
        <v>30942.351299999998</v>
      </c>
      <c r="P220" s="23">
        <v>371308.2156</v>
      </c>
    </row>
    <row r="221" spans="1:16" ht="28.5" x14ac:dyDescent="0.25">
      <c r="A221" s="18" t="s">
        <v>225</v>
      </c>
      <c r="B221" s="23">
        <v>21030</v>
      </c>
      <c r="C221" s="23">
        <v>2804</v>
      </c>
      <c r="D221" s="23">
        <v>0</v>
      </c>
      <c r="E221" s="23">
        <v>2520.3461000000002</v>
      </c>
      <c r="F221" s="23">
        <v>26354.346099999999</v>
      </c>
      <c r="G221" s="23">
        <v>3360.4614999999999</v>
      </c>
      <c r="H221" s="23">
        <v>0</v>
      </c>
      <c r="I221" s="23">
        <v>841.2</v>
      </c>
      <c r="J221" s="23">
        <v>946.35</v>
      </c>
      <c r="K221" s="23">
        <v>5148.0115000000005</v>
      </c>
      <c r="L221" s="23">
        <v>21206.334599999998</v>
      </c>
      <c r="M221" s="23">
        <v>67270.987933333337</v>
      </c>
      <c r="N221" s="23">
        <v>0</v>
      </c>
      <c r="O221" s="23">
        <v>26354.346099999999</v>
      </c>
      <c r="P221" s="23">
        <v>316252.1532</v>
      </c>
    </row>
    <row r="222" spans="1:16" x14ac:dyDescent="0.25">
      <c r="A222" s="18" t="s">
        <v>226</v>
      </c>
      <c r="B222" s="23">
        <v>27660</v>
      </c>
      <c r="C222" s="23">
        <v>3688</v>
      </c>
      <c r="D222" s="23">
        <v>0</v>
      </c>
      <c r="E222" s="23">
        <v>5075.1806999999999</v>
      </c>
      <c r="F222" s="23">
        <v>36423.180699999997</v>
      </c>
      <c r="G222" s="23">
        <v>5075.1806999999999</v>
      </c>
      <c r="H222" s="23">
        <v>0</v>
      </c>
      <c r="I222" s="23">
        <v>622.35</v>
      </c>
      <c r="J222" s="23">
        <v>553.20000000000005</v>
      </c>
      <c r="K222" s="23">
        <v>6250.7307000000001</v>
      </c>
      <c r="L222" s="23">
        <v>30172.449999999997</v>
      </c>
      <c r="M222" s="23">
        <v>90746.489999999991</v>
      </c>
      <c r="N222" s="23">
        <v>0</v>
      </c>
      <c r="O222" s="23">
        <v>36423.180699999997</v>
      </c>
      <c r="P222" s="23">
        <v>437078.16839999997</v>
      </c>
    </row>
    <row r="223" spans="1:16" ht="28.5" x14ac:dyDescent="0.25">
      <c r="A223" s="18" t="s">
        <v>227</v>
      </c>
      <c r="B223" s="23">
        <v>17700</v>
      </c>
      <c r="C223" s="23">
        <v>1180</v>
      </c>
      <c r="D223" s="23">
        <v>0</v>
      </c>
      <c r="E223" s="23">
        <v>621.81619999999998</v>
      </c>
      <c r="F223" s="23">
        <v>19501.816200000001</v>
      </c>
      <c r="G223" s="23">
        <v>2487.2647000000002</v>
      </c>
      <c r="H223" s="23">
        <v>484.05500000000001</v>
      </c>
      <c r="I223" s="23">
        <v>0</v>
      </c>
      <c r="J223" s="23">
        <v>0</v>
      </c>
      <c r="K223" s="23">
        <v>2971.3197</v>
      </c>
      <c r="L223" s="23">
        <v>16530.496500000001</v>
      </c>
      <c r="M223" s="23">
        <v>34731.996500000001</v>
      </c>
      <c r="N223" s="23">
        <v>2509.77</v>
      </c>
      <c r="O223" s="23">
        <v>22011.586200000002</v>
      </c>
      <c r="P223" s="23">
        <v>264139.0344</v>
      </c>
    </row>
    <row r="224" spans="1:16" x14ac:dyDescent="0.25">
      <c r="A224" s="18" t="s">
        <v>228</v>
      </c>
      <c r="B224" s="23">
        <v>68070</v>
      </c>
      <c r="C224" s="23">
        <v>9076</v>
      </c>
      <c r="D224" s="23">
        <v>0</v>
      </c>
      <c r="E224" s="23">
        <v>18367.142599999999</v>
      </c>
      <c r="F224" s="23">
        <v>95513.142599999992</v>
      </c>
      <c r="G224" s="23">
        <v>18367.142599999999</v>
      </c>
      <c r="H224" s="23">
        <v>0</v>
      </c>
      <c r="I224" s="23">
        <v>1531.575</v>
      </c>
      <c r="J224" s="23">
        <v>1361.4</v>
      </c>
      <c r="K224" s="23">
        <v>21260.117600000001</v>
      </c>
      <c r="L224" s="23">
        <v>74253.024999999994</v>
      </c>
      <c r="M224" s="23">
        <v>159867.93833333332</v>
      </c>
      <c r="N224" s="23">
        <v>0</v>
      </c>
      <c r="O224" s="23">
        <v>95513.142599999992</v>
      </c>
      <c r="P224" s="23">
        <v>1146157.7111999998</v>
      </c>
    </row>
    <row r="225" spans="1:16" x14ac:dyDescent="0.25">
      <c r="A225" s="18" t="s">
        <v>229</v>
      </c>
      <c r="B225" s="23">
        <v>53034.479999999989</v>
      </c>
      <c r="C225" s="23">
        <v>7071.2640000000001</v>
      </c>
      <c r="D225" s="23">
        <v>0</v>
      </c>
      <c r="E225" s="23">
        <v>13127.353200000003</v>
      </c>
      <c r="F225" s="23">
        <v>73233.097199999989</v>
      </c>
      <c r="G225" s="23">
        <v>13127.353200000003</v>
      </c>
      <c r="H225" s="23">
        <v>60.487692307692313</v>
      </c>
      <c r="I225" s="23">
        <v>1116.7837538461536</v>
      </c>
      <c r="J225" s="23">
        <v>992.69667692307678</v>
      </c>
      <c r="K225" s="23">
        <v>15297.321323076925</v>
      </c>
      <c r="L225" s="23">
        <v>57935.775876923064</v>
      </c>
      <c r="M225" s="23">
        <v>135535.08569358973</v>
      </c>
      <c r="N225" s="23">
        <v>264.00730769230768</v>
      </c>
      <c r="O225" s="23">
        <v>73497.104507692304</v>
      </c>
      <c r="P225" s="23">
        <v>881965.25409230764</v>
      </c>
    </row>
    <row r="226" spans="1:16" x14ac:dyDescent="0.25">
      <c r="A226" s="18" t="s">
        <v>230</v>
      </c>
      <c r="B226" s="23">
        <v>17460</v>
      </c>
      <c r="C226" s="23">
        <v>1164</v>
      </c>
      <c r="D226" s="23">
        <v>0</v>
      </c>
      <c r="E226" s="23">
        <v>609.00019999999995</v>
      </c>
      <c r="F226" s="23">
        <v>19233.000199999999</v>
      </c>
      <c r="G226" s="23">
        <v>2436.0007000000001</v>
      </c>
      <c r="H226" s="23">
        <v>477.06</v>
      </c>
      <c r="I226" s="23">
        <v>0</v>
      </c>
      <c r="J226" s="23">
        <v>0</v>
      </c>
      <c r="K226" s="23">
        <v>2913.0607</v>
      </c>
      <c r="L226" s="23">
        <v>16319.939499999999</v>
      </c>
      <c r="M226" s="23">
        <v>34274.639499999997</v>
      </c>
      <c r="N226" s="23">
        <v>2481.84</v>
      </c>
      <c r="O226" s="23">
        <v>21714.840199999999</v>
      </c>
      <c r="P226" s="23">
        <v>260578.08239999998</v>
      </c>
    </row>
    <row r="227" spans="1:16" x14ac:dyDescent="0.25">
      <c r="A227" s="18" t="s">
        <v>231</v>
      </c>
      <c r="B227" s="23">
        <v>18060</v>
      </c>
      <c r="C227" s="23">
        <v>1204</v>
      </c>
      <c r="D227" s="23">
        <v>0</v>
      </c>
      <c r="E227" s="23">
        <v>641.04020000000003</v>
      </c>
      <c r="F227" s="23">
        <v>19905.040199999999</v>
      </c>
      <c r="G227" s="23">
        <v>2564.1606999999999</v>
      </c>
      <c r="H227" s="23">
        <v>494.53</v>
      </c>
      <c r="I227" s="23">
        <v>0</v>
      </c>
      <c r="J227" s="23">
        <v>0</v>
      </c>
      <c r="K227" s="23">
        <v>3058.6907000000001</v>
      </c>
      <c r="L227" s="23">
        <v>16846.3495</v>
      </c>
      <c r="M227" s="23">
        <v>41693.8995</v>
      </c>
      <c r="N227" s="23">
        <v>2551.7199999999998</v>
      </c>
      <c r="O227" s="23">
        <v>22456.760200000001</v>
      </c>
      <c r="P227" s="23">
        <v>269481.12239999999</v>
      </c>
    </row>
    <row r="228" spans="1:16" x14ac:dyDescent="0.25">
      <c r="A228" s="18" t="s">
        <v>232</v>
      </c>
      <c r="B228" s="23">
        <v>20305.384600000001</v>
      </c>
      <c r="C228" s="23">
        <v>1910.3381666666667</v>
      </c>
      <c r="D228" s="23">
        <v>26.328199999999999</v>
      </c>
      <c r="E228" s="23">
        <v>1724.7959666666668</v>
      </c>
      <c r="F228" s="23">
        <v>23966.846933333338</v>
      </c>
      <c r="G228" s="23">
        <v>3120.1237999999998</v>
      </c>
      <c r="H228" s="23">
        <v>319.386935286935</v>
      </c>
      <c r="I228" s="23">
        <v>246.42726666666667</v>
      </c>
      <c r="J228" s="23">
        <v>245.29300000000001</v>
      </c>
      <c r="K228" s="23">
        <v>3931.2310019536017</v>
      </c>
      <c r="L228" s="23">
        <v>20035.615931379736</v>
      </c>
      <c r="M228" s="23">
        <v>53219.906650824181</v>
      </c>
      <c r="N228" s="23">
        <v>1593.3935409035391</v>
      </c>
      <c r="O228" s="23">
        <v>25560.240474236878</v>
      </c>
      <c r="P228" s="23">
        <v>306722.88569084252</v>
      </c>
    </row>
    <row r="229" spans="1:16" x14ac:dyDescent="0.25">
      <c r="A229" s="18" t="s">
        <v>233</v>
      </c>
      <c r="B229" s="23">
        <v>12000</v>
      </c>
      <c r="C229" s="23">
        <v>1400</v>
      </c>
      <c r="D229" s="23">
        <v>744.43</v>
      </c>
      <c r="E229" s="23">
        <v>897.76949999999999</v>
      </c>
      <c r="F229" s="23">
        <v>15042.199500000001</v>
      </c>
      <c r="G229" s="23">
        <v>1428.7548999999999</v>
      </c>
      <c r="H229" s="23">
        <v>162.27500000000001</v>
      </c>
      <c r="I229" s="23">
        <v>187.5</v>
      </c>
      <c r="J229" s="23">
        <v>195</v>
      </c>
      <c r="K229" s="23">
        <v>1973.5299</v>
      </c>
      <c r="L229" s="23">
        <v>13068.669600000001</v>
      </c>
      <c r="M229" s="23">
        <v>33229.836266666665</v>
      </c>
      <c r="N229" s="23">
        <v>935.91499999999996</v>
      </c>
      <c r="O229" s="23">
        <v>15978.1145</v>
      </c>
      <c r="P229" s="23">
        <v>191737.37400000001</v>
      </c>
    </row>
    <row r="230" spans="1:16" x14ac:dyDescent="0.25">
      <c r="A230" s="18" t="s">
        <v>234</v>
      </c>
      <c r="B230" s="23">
        <v>10182.3529</v>
      </c>
      <c r="C230" s="23">
        <v>1797.8823</v>
      </c>
      <c r="D230" s="23">
        <v>954.32</v>
      </c>
      <c r="E230" s="23">
        <v>1008.74</v>
      </c>
      <c r="F230" s="23">
        <v>13943.295199999999</v>
      </c>
      <c r="G230" s="23">
        <v>1118.2283</v>
      </c>
      <c r="H230" s="23">
        <v>15.213235294117601</v>
      </c>
      <c r="I230" s="23">
        <v>258.04410000000001</v>
      </c>
      <c r="J230" s="23">
        <v>252.10579999999999</v>
      </c>
      <c r="K230" s="23">
        <v>1643.5914352941177</v>
      </c>
      <c r="L230" s="23">
        <v>12299.703764705881</v>
      </c>
      <c r="M230" s="23">
        <v>34139.117098039213</v>
      </c>
      <c r="N230" s="23">
        <v>94.596176470588205</v>
      </c>
      <c r="O230" s="23">
        <v>14037.891376470587</v>
      </c>
      <c r="P230" s="23">
        <v>168454.69651764704</v>
      </c>
    </row>
    <row r="231" spans="1:16" ht="28.5" x14ac:dyDescent="0.25">
      <c r="A231" s="18" t="s">
        <v>235</v>
      </c>
      <c r="B231" s="23">
        <v>21570</v>
      </c>
      <c r="C231" s="23">
        <v>2876</v>
      </c>
      <c r="D231" s="23">
        <v>0</v>
      </c>
      <c r="E231" s="23">
        <v>3491.1846999999998</v>
      </c>
      <c r="F231" s="23">
        <v>27937.184699999998</v>
      </c>
      <c r="G231" s="23">
        <v>3491.1846999999998</v>
      </c>
      <c r="H231" s="23">
        <v>0</v>
      </c>
      <c r="I231" s="23">
        <v>485.32499999999999</v>
      </c>
      <c r="J231" s="23">
        <v>431.4</v>
      </c>
      <c r="K231" s="23">
        <v>4407.9096999999992</v>
      </c>
      <c r="L231" s="23">
        <v>23529.274999999998</v>
      </c>
      <c r="M231" s="23">
        <v>71854.188333333324</v>
      </c>
      <c r="N231" s="23">
        <v>0</v>
      </c>
      <c r="O231" s="23">
        <v>27937.184699999998</v>
      </c>
      <c r="P231" s="23">
        <v>335246.21639999998</v>
      </c>
    </row>
    <row r="232" spans="1:16" ht="28.5" x14ac:dyDescent="0.25">
      <c r="A232" s="18" t="s">
        <v>236</v>
      </c>
      <c r="B232" s="23">
        <v>9330</v>
      </c>
      <c r="C232" s="23">
        <v>1866</v>
      </c>
      <c r="D232" s="23">
        <v>1026.8</v>
      </c>
      <c r="E232" s="23">
        <v>975.62900000000002</v>
      </c>
      <c r="F232" s="23">
        <v>13198.429</v>
      </c>
      <c r="G232" s="23">
        <v>975.62900000000002</v>
      </c>
      <c r="H232" s="23">
        <v>0</v>
      </c>
      <c r="I232" s="23">
        <v>209.92500000000001</v>
      </c>
      <c r="J232" s="23">
        <v>186.6</v>
      </c>
      <c r="K232" s="23">
        <v>1372.154</v>
      </c>
      <c r="L232" s="23">
        <v>11826.275</v>
      </c>
      <c r="M232" s="23">
        <v>33064.665000000001</v>
      </c>
      <c r="N232" s="23">
        <v>0</v>
      </c>
      <c r="O232" s="23">
        <v>13198.429</v>
      </c>
      <c r="P232" s="23">
        <v>158381.14799999999</v>
      </c>
    </row>
    <row r="233" spans="1:16" x14ac:dyDescent="0.25">
      <c r="A233" s="18" t="s">
        <v>237</v>
      </c>
      <c r="B233" s="23">
        <v>11430</v>
      </c>
      <c r="C233" s="23">
        <v>2286</v>
      </c>
      <c r="D233" s="23">
        <v>1026.8</v>
      </c>
      <c r="E233" s="23">
        <v>1418.5812000000001</v>
      </c>
      <c r="F233" s="23">
        <v>16161.3812</v>
      </c>
      <c r="G233" s="23">
        <v>1418.5812000000001</v>
      </c>
      <c r="H233" s="23">
        <v>0</v>
      </c>
      <c r="I233" s="23">
        <v>257.17500000000001</v>
      </c>
      <c r="J233" s="23">
        <v>228.6</v>
      </c>
      <c r="K233" s="23">
        <v>1904.3561999999999</v>
      </c>
      <c r="L233" s="23">
        <v>14257.025</v>
      </c>
      <c r="M233" s="23">
        <v>39377.381666666668</v>
      </c>
      <c r="N233" s="23">
        <v>0</v>
      </c>
      <c r="O233" s="23">
        <v>16161.3812</v>
      </c>
      <c r="P233" s="23">
        <v>193936.57439999998</v>
      </c>
    </row>
    <row r="234" spans="1:16" ht="28.5" x14ac:dyDescent="0.25">
      <c r="A234" s="18" t="s">
        <v>238</v>
      </c>
      <c r="B234" s="23">
        <v>9330</v>
      </c>
      <c r="C234" s="23">
        <v>1866</v>
      </c>
      <c r="D234" s="23">
        <v>1026.8</v>
      </c>
      <c r="E234" s="23">
        <v>975.62900000000002</v>
      </c>
      <c r="F234" s="23">
        <v>13198.429</v>
      </c>
      <c r="G234" s="23">
        <v>975.62900000000002</v>
      </c>
      <c r="H234" s="23">
        <v>0</v>
      </c>
      <c r="I234" s="23">
        <v>209.92500000000001</v>
      </c>
      <c r="J234" s="23">
        <v>186.6</v>
      </c>
      <c r="K234" s="23">
        <v>1372.154</v>
      </c>
      <c r="L234" s="23">
        <v>11826.275</v>
      </c>
      <c r="M234" s="23">
        <v>33427.498333333337</v>
      </c>
      <c r="N234" s="23">
        <v>0</v>
      </c>
      <c r="O234" s="23">
        <v>13198.429</v>
      </c>
      <c r="P234" s="23">
        <v>158381.14799999999</v>
      </c>
    </row>
    <row r="235" spans="1:16" x14ac:dyDescent="0.25">
      <c r="A235" s="18" t="s">
        <v>239</v>
      </c>
      <c r="B235" s="23">
        <v>9330</v>
      </c>
      <c r="C235" s="23">
        <v>1866</v>
      </c>
      <c r="D235" s="23">
        <v>1026.8</v>
      </c>
      <c r="E235" s="23">
        <v>975.62900000000002</v>
      </c>
      <c r="F235" s="23">
        <v>13198.429</v>
      </c>
      <c r="G235" s="23">
        <v>975.62900000000002</v>
      </c>
      <c r="H235" s="23">
        <v>0</v>
      </c>
      <c r="I235" s="23">
        <v>209.92500000000001</v>
      </c>
      <c r="J235" s="23">
        <v>186.6</v>
      </c>
      <c r="K235" s="23">
        <v>1372.154</v>
      </c>
      <c r="L235" s="23">
        <v>11826.275</v>
      </c>
      <c r="M235" s="23">
        <v>33427.498333333337</v>
      </c>
      <c r="N235" s="23">
        <v>0</v>
      </c>
      <c r="O235" s="23">
        <v>13198.429</v>
      </c>
      <c r="P235" s="23">
        <v>158381.14799999999</v>
      </c>
    </row>
    <row r="236" spans="1:16" x14ac:dyDescent="0.25">
      <c r="A236" s="18" t="s">
        <v>240</v>
      </c>
      <c r="B236" s="23">
        <v>9330</v>
      </c>
      <c r="C236" s="23">
        <v>1866</v>
      </c>
      <c r="D236" s="23">
        <v>1026.8</v>
      </c>
      <c r="E236" s="23">
        <v>975.62900000000002</v>
      </c>
      <c r="F236" s="23">
        <v>13198.429</v>
      </c>
      <c r="G236" s="23">
        <v>975.62900000000002</v>
      </c>
      <c r="H236" s="23">
        <v>0</v>
      </c>
      <c r="I236" s="23">
        <v>209.92500000000001</v>
      </c>
      <c r="J236" s="23">
        <v>186.6</v>
      </c>
      <c r="K236" s="23">
        <v>1372.154</v>
      </c>
      <c r="L236" s="23">
        <v>11826.275</v>
      </c>
      <c r="M236" s="23">
        <v>33427.498333333337</v>
      </c>
      <c r="N236" s="23">
        <v>0</v>
      </c>
      <c r="O236" s="23">
        <v>13198.429</v>
      </c>
      <c r="P236" s="23">
        <v>158381.14799999999</v>
      </c>
    </row>
    <row r="237" spans="1:16" ht="28.5" x14ac:dyDescent="0.25">
      <c r="A237" s="18" t="s">
        <v>241</v>
      </c>
      <c r="B237" s="23">
        <v>9330</v>
      </c>
      <c r="C237" s="23">
        <v>1866</v>
      </c>
      <c r="D237" s="23">
        <v>1026.8</v>
      </c>
      <c r="E237" s="23">
        <v>975.62900000000002</v>
      </c>
      <c r="F237" s="23">
        <v>13198.429</v>
      </c>
      <c r="G237" s="23">
        <v>975.62900000000002</v>
      </c>
      <c r="H237" s="23">
        <v>0</v>
      </c>
      <c r="I237" s="23">
        <v>209.92500000000001</v>
      </c>
      <c r="J237" s="23">
        <v>186.6</v>
      </c>
      <c r="K237" s="23">
        <v>1372.154</v>
      </c>
      <c r="L237" s="23">
        <v>11826.275</v>
      </c>
      <c r="M237" s="23">
        <v>33168.331666666665</v>
      </c>
      <c r="N237" s="23">
        <v>0</v>
      </c>
      <c r="O237" s="23">
        <v>13198.429</v>
      </c>
      <c r="P237" s="23">
        <v>158381.14799999999</v>
      </c>
    </row>
    <row r="238" spans="1:16" ht="28.5" x14ac:dyDescent="0.25">
      <c r="A238" s="18" t="s">
        <v>242</v>
      </c>
      <c r="B238" s="23">
        <v>9330</v>
      </c>
      <c r="C238" s="23">
        <v>1866</v>
      </c>
      <c r="D238" s="23">
        <v>1026.8</v>
      </c>
      <c r="E238" s="23">
        <v>975.62900000000002</v>
      </c>
      <c r="F238" s="23">
        <v>13198.429</v>
      </c>
      <c r="G238" s="23">
        <v>975.62900000000002</v>
      </c>
      <c r="H238" s="23">
        <v>0</v>
      </c>
      <c r="I238" s="23">
        <v>209.92500000000001</v>
      </c>
      <c r="J238" s="23">
        <v>186.6</v>
      </c>
      <c r="K238" s="23">
        <v>1372.154</v>
      </c>
      <c r="L238" s="23">
        <v>11826.275</v>
      </c>
      <c r="M238" s="23">
        <v>32598.165000000001</v>
      </c>
      <c r="N238" s="23">
        <v>0</v>
      </c>
      <c r="O238" s="23">
        <v>13198.429</v>
      </c>
      <c r="P238" s="23">
        <v>158381.14799999999</v>
      </c>
    </row>
    <row r="239" spans="1:16" x14ac:dyDescent="0.25">
      <c r="A239" s="18" t="s">
        <v>243</v>
      </c>
      <c r="B239" s="23">
        <v>10250</v>
      </c>
      <c r="C239" s="23">
        <v>893.33330000000001</v>
      </c>
      <c r="D239" s="23">
        <v>547.62660000000005</v>
      </c>
      <c r="E239" s="23">
        <v>452.34660000000002</v>
      </c>
      <c r="F239" s="23">
        <v>12143.306500000001</v>
      </c>
      <c r="G239" s="23">
        <v>1054.6251</v>
      </c>
      <c r="H239" s="23">
        <v>178.606666666667</v>
      </c>
      <c r="I239" s="23">
        <v>74.474999999999994</v>
      </c>
      <c r="J239" s="23">
        <v>66.2</v>
      </c>
      <c r="K239" s="23">
        <v>1373.906766666667</v>
      </c>
      <c r="L239" s="23">
        <v>10769.399733333334</v>
      </c>
      <c r="M239" s="23">
        <v>25658.613033333335</v>
      </c>
      <c r="N239" s="23">
        <v>1096.82833333333</v>
      </c>
      <c r="O239" s="23">
        <v>13240.13483333333</v>
      </c>
      <c r="P239" s="23">
        <v>158881.61799999996</v>
      </c>
    </row>
    <row r="240" spans="1:16" ht="28.5" x14ac:dyDescent="0.25">
      <c r="A240" s="18" t="s">
        <v>244</v>
      </c>
      <c r="B240" s="23">
        <v>24540</v>
      </c>
      <c r="C240" s="23">
        <v>1636</v>
      </c>
      <c r="D240" s="23">
        <v>0</v>
      </c>
      <c r="E240" s="23">
        <v>988.78959999999995</v>
      </c>
      <c r="F240" s="23">
        <v>27164.7896</v>
      </c>
      <c r="G240" s="23">
        <v>3955.1583000000001</v>
      </c>
      <c r="H240" s="23">
        <v>683.255</v>
      </c>
      <c r="I240" s="23">
        <v>0</v>
      </c>
      <c r="J240" s="23">
        <v>0</v>
      </c>
      <c r="K240" s="23">
        <v>4638.4133000000002</v>
      </c>
      <c r="L240" s="23">
        <v>22526.3763</v>
      </c>
      <c r="M240" s="23">
        <v>47761.676299999999</v>
      </c>
      <c r="N240" s="23">
        <v>3306.58</v>
      </c>
      <c r="O240" s="23">
        <v>30471.369599999998</v>
      </c>
      <c r="P240" s="23">
        <v>365656.43519999995</v>
      </c>
    </row>
    <row r="241" spans="1:16" x14ac:dyDescent="0.25">
      <c r="A241" s="18" t="s">
        <v>245</v>
      </c>
      <c r="B241" s="23">
        <v>19230</v>
      </c>
      <c r="C241" s="23">
        <v>2564</v>
      </c>
      <c r="D241" s="23">
        <v>0</v>
      </c>
      <c r="E241" s="23">
        <v>2924.7175000000002</v>
      </c>
      <c r="F241" s="23">
        <v>24718.717499999999</v>
      </c>
      <c r="G241" s="23">
        <v>2924.7175000000002</v>
      </c>
      <c r="H241" s="23">
        <v>0</v>
      </c>
      <c r="I241" s="23">
        <v>432.67500000000001</v>
      </c>
      <c r="J241" s="23">
        <v>384.6</v>
      </c>
      <c r="K241" s="23">
        <v>3741.9925000000003</v>
      </c>
      <c r="L241" s="23">
        <v>20976.724999999999</v>
      </c>
      <c r="M241" s="23">
        <v>63102.17833333333</v>
      </c>
      <c r="N241" s="23">
        <v>0</v>
      </c>
      <c r="O241" s="23">
        <v>24718.717499999999</v>
      </c>
      <c r="P241" s="23">
        <v>296624.61</v>
      </c>
    </row>
    <row r="242" spans="1:16" x14ac:dyDescent="0.25">
      <c r="A242" s="18" t="s">
        <v>246</v>
      </c>
      <c r="B242" s="23">
        <v>10365</v>
      </c>
      <c r="C242" s="23">
        <v>1555.5</v>
      </c>
      <c r="D242" s="23">
        <v>770.1</v>
      </c>
      <c r="E242" s="23">
        <v>875.26089999999999</v>
      </c>
      <c r="F242" s="23">
        <v>13565.8609</v>
      </c>
      <c r="G242" s="23">
        <v>1118.8634999999999</v>
      </c>
      <c r="H242" s="23">
        <v>65.59375</v>
      </c>
      <c r="I242" s="23">
        <v>174.99369999999999</v>
      </c>
      <c r="J242" s="23">
        <v>155.55000000000001</v>
      </c>
      <c r="K242" s="23">
        <v>1515.0009499999999</v>
      </c>
      <c r="L242" s="23">
        <v>12050.85995</v>
      </c>
      <c r="M242" s="23">
        <v>32778.829949999999</v>
      </c>
      <c r="N242" s="23">
        <v>405.78750000000002</v>
      </c>
      <c r="O242" s="23">
        <v>13971.6484</v>
      </c>
      <c r="P242" s="23">
        <v>167659.78080000001</v>
      </c>
    </row>
    <row r="243" spans="1:16" ht="28.5" x14ac:dyDescent="0.25">
      <c r="A243" s="18" t="s">
        <v>247</v>
      </c>
      <c r="B243" s="23">
        <v>12480</v>
      </c>
      <c r="C243" s="23">
        <v>2496</v>
      </c>
      <c r="D243" s="23">
        <v>1026.8</v>
      </c>
      <c r="E243" s="23">
        <v>1687.7172</v>
      </c>
      <c r="F243" s="23">
        <v>17690.517199999998</v>
      </c>
      <c r="G243" s="23">
        <v>1687.7172</v>
      </c>
      <c r="H243" s="23">
        <v>0</v>
      </c>
      <c r="I243" s="23">
        <v>280.8</v>
      </c>
      <c r="J243" s="23">
        <v>249.60000000000002</v>
      </c>
      <c r="K243" s="23">
        <v>2218.1172000000001</v>
      </c>
      <c r="L243" s="23">
        <v>15472.399999999998</v>
      </c>
      <c r="M243" s="23">
        <v>44146.614999999998</v>
      </c>
      <c r="N243" s="23">
        <v>0</v>
      </c>
      <c r="O243" s="23">
        <v>17690.517199999998</v>
      </c>
      <c r="P243" s="23">
        <v>212286.20639999997</v>
      </c>
    </row>
    <row r="244" spans="1:16" ht="28.5" x14ac:dyDescent="0.25">
      <c r="A244" s="18" t="s">
        <v>248</v>
      </c>
      <c r="B244" s="23">
        <v>10200</v>
      </c>
      <c r="C244" s="23">
        <v>0</v>
      </c>
      <c r="D244" s="23">
        <v>0</v>
      </c>
      <c r="E244" s="23">
        <v>0</v>
      </c>
      <c r="F244" s="23">
        <v>10200</v>
      </c>
      <c r="G244" s="23">
        <v>947.53049999999996</v>
      </c>
      <c r="H244" s="23">
        <v>0</v>
      </c>
      <c r="I244" s="23">
        <v>0</v>
      </c>
      <c r="J244" s="23">
        <v>0</v>
      </c>
      <c r="K244" s="23">
        <v>947.53049999999996</v>
      </c>
      <c r="L244" s="23">
        <v>9252.4694999999992</v>
      </c>
      <c r="M244" s="23">
        <v>19452.469499999999</v>
      </c>
      <c r="N244" s="23">
        <v>0</v>
      </c>
      <c r="O244" s="23">
        <v>10200</v>
      </c>
      <c r="P244" s="23">
        <v>122400</v>
      </c>
    </row>
    <row r="245" spans="1:16" ht="28.5" x14ac:dyDescent="0.25">
      <c r="A245" s="18" t="s">
        <v>249</v>
      </c>
      <c r="B245" s="23">
        <v>19230</v>
      </c>
      <c r="C245" s="23">
        <v>2564</v>
      </c>
      <c r="D245" s="23">
        <v>0</v>
      </c>
      <c r="E245" s="23">
        <v>2924.7175000000002</v>
      </c>
      <c r="F245" s="23">
        <v>24718.717499999999</v>
      </c>
      <c r="G245" s="23">
        <v>2924.7175000000002</v>
      </c>
      <c r="H245" s="23">
        <v>0</v>
      </c>
      <c r="I245" s="23">
        <v>432.67500000000001</v>
      </c>
      <c r="J245" s="23">
        <v>384.6</v>
      </c>
      <c r="K245" s="23">
        <v>3741.9925000000003</v>
      </c>
      <c r="L245" s="23">
        <v>20976.724999999999</v>
      </c>
      <c r="M245" s="23">
        <v>64063.67833333333</v>
      </c>
      <c r="N245" s="23">
        <v>0</v>
      </c>
      <c r="O245" s="23">
        <v>24718.717499999999</v>
      </c>
      <c r="P245" s="23">
        <v>296624.61</v>
      </c>
    </row>
    <row r="246" spans="1:16" ht="28.5" x14ac:dyDescent="0.25">
      <c r="A246" s="18" t="s">
        <v>250</v>
      </c>
      <c r="B246" s="23">
        <v>16170</v>
      </c>
      <c r="C246" s="23">
        <v>2156</v>
      </c>
      <c r="D246" s="23">
        <v>0</v>
      </c>
      <c r="E246" s="23">
        <v>2183.9526999999998</v>
      </c>
      <c r="F246" s="23">
        <v>20509.952700000002</v>
      </c>
      <c r="G246" s="23">
        <v>2183.9526999999998</v>
      </c>
      <c r="H246" s="23">
        <v>0</v>
      </c>
      <c r="I246" s="23">
        <v>363.82499999999999</v>
      </c>
      <c r="J246" s="23">
        <v>323.39999999999998</v>
      </c>
      <c r="K246" s="23">
        <v>2871.1776999999997</v>
      </c>
      <c r="L246" s="23">
        <v>17638.775000000001</v>
      </c>
      <c r="M246" s="23">
        <v>53651.505000000005</v>
      </c>
      <c r="N246" s="23">
        <v>0</v>
      </c>
      <c r="O246" s="23">
        <v>20509.952700000002</v>
      </c>
      <c r="P246" s="23">
        <v>246119.43240000002</v>
      </c>
    </row>
    <row r="247" spans="1:16" x14ac:dyDescent="0.25">
      <c r="A247" s="18" t="s">
        <v>251</v>
      </c>
      <c r="B247" s="23">
        <v>19230</v>
      </c>
      <c r="C247" s="23">
        <v>2564</v>
      </c>
      <c r="D247" s="23">
        <v>0</v>
      </c>
      <c r="E247" s="23">
        <v>2924.7175000000002</v>
      </c>
      <c r="F247" s="23">
        <v>24718.717499999999</v>
      </c>
      <c r="G247" s="23">
        <v>2924.7175000000002</v>
      </c>
      <c r="H247" s="23">
        <v>0</v>
      </c>
      <c r="I247" s="23">
        <v>432.67500000000001</v>
      </c>
      <c r="J247" s="23">
        <v>384.6</v>
      </c>
      <c r="K247" s="23">
        <v>3741.9925000000003</v>
      </c>
      <c r="L247" s="23">
        <v>20976.724999999999</v>
      </c>
      <c r="M247" s="23">
        <v>64063.67833333333</v>
      </c>
      <c r="N247" s="23">
        <v>0</v>
      </c>
      <c r="O247" s="23">
        <v>24718.717499999999</v>
      </c>
      <c r="P247" s="23">
        <v>296624.61</v>
      </c>
    </row>
    <row r="248" spans="1:16" ht="28.5" x14ac:dyDescent="0.25">
      <c r="A248" s="18" t="s">
        <v>252</v>
      </c>
      <c r="B248" s="23">
        <v>19110</v>
      </c>
      <c r="C248" s="23">
        <v>3822</v>
      </c>
      <c r="D248" s="23">
        <v>1026.8</v>
      </c>
      <c r="E248" s="23">
        <v>3387.1188000000002</v>
      </c>
      <c r="F248" s="23">
        <v>27345.918799999999</v>
      </c>
      <c r="G248" s="23">
        <v>3387.1188000000002</v>
      </c>
      <c r="H248" s="23">
        <v>0</v>
      </c>
      <c r="I248" s="23">
        <v>429.97500000000002</v>
      </c>
      <c r="J248" s="23">
        <v>382.2</v>
      </c>
      <c r="K248" s="23">
        <v>4199.2938000000004</v>
      </c>
      <c r="L248" s="23">
        <v>23146.625</v>
      </c>
      <c r="M248" s="23">
        <v>66710.255000000005</v>
      </c>
      <c r="N248" s="23">
        <v>0</v>
      </c>
      <c r="O248" s="23">
        <v>27345.918799999999</v>
      </c>
      <c r="P248" s="23">
        <v>328151.02559999999</v>
      </c>
    </row>
    <row r="249" spans="1:16" ht="28.5" x14ac:dyDescent="0.25">
      <c r="A249" s="18" t="s">
        <v>253</v>
      </c>
      <c r="B249" s="23">
        <v>16260</v>
      </c>
      <c r="C249" s="23">
        <v>2168</v>
      </c>
      <c r="D249" s="23">
        <v>0</v>
      </c>
      <c r="E249" s="23">
        <v>2205.7399</v>
      </c>
      <c r="F249" s="23">
        <v>20633.7399</v>
      </c>
      <c r="G249" s="23">
        <v>2205.7399</v>
      </c>
      <c r="H249" s="23">
        <v>0</v>
      </c>
      <c r="I249" s="23">
        <v>365.85</v>
      </c>
      <c r="J249" s="23">
        <v>325.2</v>
      </c>
      <c r="K249" s="23">
        <v>2896.7898999999998</v>
      </c>
      <c r="L249" s="23">
        <v>17736.95</v>
      </c>
      <c r="M249" s="23">
        <v>53724.056666666671</v>
      </c>
      <c r="N249" s="23">
        <v>0</v>
      </c>
      <c r="O249" s="23">
        <v>20633.7399</v>
      </c>
      <c r="P249" s="23">
        <v>247604.87880000001</v>
      </c>
    </row>
    <row r="250" spans="1:16" ht="28.5" x14ac:dyDescent="0.25">
      <c r="A250" s="18" t="s">
        <v>254</v>
      </c>
      <c r="B250" s="23">
        <v>9600</v>
      </c>
      <c r="C250" s="23">
        <v>1920</v>
      </c>
      <c r="D250" s="23">
        <v>1026.8</v>
      </c>
      <c r="E250" s="23">
        <v>1315.7357</v>
      </c>
      <c r="F250" s="23">
        <v>13862.535699999999</v>
      </c>
      <c r="G250" s="23">
        <v>1315.7357</v>
      </c>
      <c r="H250" s="23">
        <v>0</v>
      </c>
      <c r="I250" s="23">
        <v>216</v>
      </c>
      <c r="J250" s="23">
        <v>192</v>
      </c>
      <c r="K250" s="23">
        <v>1723.7357</v>
      </c>
      <c r="L250" s="23">
        <v>12138.8</v>
      </c>
      <c r="M250" s="23">
        <v>34559.488883333332</v>
      </c>
      <c r="N250" s="23">
        <v>0</v>
      </c>
      <c r="O250" s="23">
        <v>13862.535699999999</v>
      </c>
      <c r="P250" s="23">
        <v>166350.42839999998</v>
      </c>
    </row>
    <row r="251" spans="1:16" x14ac:dyDescent="0.25">
      <c r="A251" s="18" t="s">
        <v>255</v>
      </c>
      <c r="B251" s="23">
        <v>10410</v>
      </c>
      <c r="C251" s="23">
        <v>2082</v>
      </c>
      <c r="D251" s="23">
        <v>1026.8</v>
      </c>
      <c r="E251" s="23">
        <v>1175.6161999999999</v>
      </c>
      <c r="F251" s="23">
        <v>14694.4162</v>
      </c>
      <c r="G251" s="23">
        <v>1175.6161999999999</v>
      </c>
      <c r="H251" s="23">
        <v>0</v>
      </c>
      <c r="I251" s="23">
        <v>234.22499999999999</v>
      </c>
      <c r="J251" s="23">
        <v>208.2</v>
      </c>
      <c r="K251" s="23">
        <v>1618.0411999999999</v>
      </c>
      <c r="L251" s="23">
        <v>13076.375</v>
      </c>
      <c r="M251" s="23">
        <v>37173.238333333335</v>
      </c>
      <c r="N251" s="23">
        <v>0</v>
      </c>
      <c r="O251" s="23">
        <v>14694.4162</v>
      </c>
      <c r="P251" s="23">
        <v>176332.9944</v>
      </c>
    </row>
    <row r="252" spans="1:16" x14ac:dyDescent="0.25">
      <c r="A252" s="18" t="s">
        <v>256</v>
      </c>
      <c r="B252" s="23">
        <v>10410</v>
      </c>
      <c r="C252" s="23">
        <v>1711.8666000000001</v>
      </c>
      <c r="D252" s="23">
        <v>917.27459999999996</v>
      </c>
      <c r="E252" s="23">
        <v>935.15610000000004</v>
      </c>
      <c r="F252" s="23">
        <v>13974.2973</v>
      </c>
      <c r="G252" s="23">
        <v>1154.2689</v>
      </c>
      <c r="H252" s="23">
        <v>72.462666666666706</v>
      </c>
      <c r="I252" s="23">
        <v>171.76499999999999</v>
      </c>
      <c r="J252" s="23">
        <v>152.68</v>
      </c>
      <c r="K252" s="23">
        <v>1551.1765666666668</v>
      </c>
      <c r="L252" s="23">
        <v>12423.120733333333</v>
      </c>
      <c r="M252" s="23">
        <v>32690.484916666665</v>
      </c>
      <c r="N252" s="23">
        <v>442.81066666666698</v>
      </c>
      <c r="O252" s="23">
        <v>14417.107966666666</v>
      </c>
      <c r="P252" s="23">
        <v>173005.29560000001</v>
      </c>
    </row>
    <row r="253" spans="1:16" ht="42.75" x14ac:dyDescent="0.25">
      <c r="A253" s="18" t="s">
        <v>257</v>
      </c>
      <c r="B253" s="23">
        <v>18480</v>
      </c>
      <c r="C253" s="23">
        <v>1232</v>
      </c>
      <c r="D253" s="23">
        <v>0</v>
      </c>
      <c r="E253" s="23">
        <v>663.46820000000002</v>
      </c>
      <c r="F253" s="23">
        <v>20375.468199999999</v>
      </c>
      <c r="G253" s="23">
        <v>2653.8726999999999</v>
      </c>
      <c r="H253" s="23">
        <v>506.77499999999998</v>
      </c>
      <c r="I253" s="23">
        <v>0</v>
      </c>
      <c r="J253" s="23">
        <v>0</v>
      </c>
      <c r="K253" s="23">
        <v>3160.6477</v>
      </c>
      <c r="L253" s="23">
        <v>17214.820499999998</v>
      </c>
      <c r="M253" s="23">
        <v>42640.220499999996</v>
      </c>
      <c r="N253" s="23">
        <v>2600.64</v>
      </c>
      <c r="O253" s="23">
        <v>22976.108199999999</v>
      </c>
      <c r="P253" s="23">
        <v>275713.29839999997</v>
      </c>
    </row>
    <row r="254" spans="1:16" ht="42.75" x14ac:dyDescent="0.25">
      <c r="A254" s="18" t="s">
        <v>258</v>
      </c>
      <c r="B254" s="23">
        <v>14010</v>
      </c>
      <c r="C254" s="23">
        <v>2802</v>
      </c>
      <c r="D254" s="23">
        <v>1026.8</v>
      </c>
      <c r="E254" s="23">
        <v>2079.8868000000002</v>
      </c>
      <c r="F254" s="23">
        <v>19918.686799999999</v>
      </c>
      <c r="G254" s="23">
        <v>2079.8868000000002</v>
      </c>
      <c r="H254" s="23">
        <v>0</v>
      </c>
      <c r="I254" s="23">
        <v>315.22500000000002</v>
      </c>
      <c r="J254" s="23">
        <v>280.2</v>
      </c>
      <c r="K254" s="23">
        <v>2675.3117999999999</v>
      </c>
      <c r="L254" s="23">
        <v>17243.375</v>
      </c>
      <c r="M254" s="23">
        <v>49114.205000000002</v>
      </c>
      <c r="N254" s="23">
        <v>0</v>
      </c>
      <c r="O254" s="23">
        <v>19918.686799999999</v>
      </c>
      <c r="P254" s="23">
        <v>239024.24160000001</v>
      </c>
    </row>
    <row r="255" spans="1:16" ht="28.5" x14ac:dyDescent="0.25">
      <c r="A255" s="18" t="s">
        <v>259</v>
      </c>
      <c r="B255" s="23">
        <v>16170</v>
      </c>
      <c r="C255" s="23">
        <v>3234</v>
      </c>
      <c r="D255" s="23">
        <v>1026.8</v>
      </c>
      <c r="E255" s="23">
        <v>2633.538</v>
      </c>
      <c r="F255" s="23">
        <v>23064.338</v>
      </c>
      <c r="G255" s="23">
        <v>2633.538</v>
      </c>
      <c r="H255" s="23">
        <v>0</v>
      </c>
      <c r="I255" s="23">
        <v>363.82499999999999</v>
      </c>
      <c r="J255" s="23">
        <v>323.39999999999998</v>
      </c>
      <c r="K255" s="23">
        <v>3320.7629999999999</v>
      </c>
      <c r="L255" s="23">
        <v>19743.575000000001</v>
      </c>
      <c r="M255" s="23">
        <v>57150.518333333341</v>
      </c>
      <c r="N255" s="23">
        <v>0</v>
      </c>
      <c r="O255" s="23">
        <v>23064.338</v>
      </c>
      <c r="P255" s="23">
        <v>276772.05599999998</v>
      </c>
    </row>
    <row r="256" spans="1:16" ht="28.5" x14ac:dyDescent="0.25">
      <c r="A256" s="18" t="s">
        <v>260</v>
      </c>
      <c r="B256" s="23">
        <v>12750</v>
      </c>
      <c r="C256" s="23">
        <v>2125</v>
      </c>
      <c r="D256" s="23">
        <v>821.44</v>
      </c>
      <c r="E256" s="23">
        <v>1622.2787000000001</v>
      </c>
      <c r="F256" s="23">
        <v>17318.718700000001</v>
      </c>
      <c r="G256" s="23">
        <v>1622.2787000000001</v>
      </c>
      <c r="H256" s="23">
        <v>0</v>
      </c>
      <c r="I256" s="23">
        <v>286.875</v>
      </c>
      <c r="J256" s="23">
        <v>255</v>
      </c>
      <c r="K256" s="23">
        <v>2164.1536999999998</v>
      </c>
      <c r="L256" s="23">
        <v>15154.565000000002</v>
      </c>
      <c r="M256" s="23">
        <v>43098.898333333331</v>
      </c>
      <c r="N256" s="23">
        <v>0</v>
      </c>
      <c r="O256" s="23">
        <v>17318.718700000001</v>
      </c>
      <c r="P256" s="23">
        <v>207824.62440000003</v>
      </c>
    </row>
    <row r="257" spans="1:16" x14ac:dyDescent="0.25">
      <c r="A257" s="18" t="s">
        <v>261</v>
      </c>
      <c r="B257" s="23">
        <v>18698.571400000001</v>
      </c>
      <c r="C257" s="23">
        <v>2755.8571000000002</v>
      </c>
      <c r="D257" s="23">
        <v>440.05709999999999</v>
      </c>
      <c r="E257" s="23">
        <v>2385.6873000000001</v>
      </c>
      <c r="F257" s="23">
        <v>24280.172900000001</v>
      </c>
      <c r="G257" s="23">
        <v>2976.0547000000001</v>
      </c>
      <c r="H257" s="23">
        <v>149.892857142857</v>
      </c>
      <c r="I257" s="23">
        <v>347.95710000000003</v>
      </c>
      <c r="J257" s="23">
        <v>335.07850000000002</v>
      </c>
      <c r="K257" s="23">
        <v>3808.9831571428572</v>
      </c>
      <c r="L257" s="23">
        <v>20471.189742857143</v>
      </c>
      <c r="M257" s="23">
        <v>55983.742759523811</v>
      </c>
      <c r="N257" s="23">
        <v>763.44071428571397</v>
      </c>
      <c r="O257" s="23">
        <v>25043.613614285714</v>
      </c>
      <c r="P257" s="23">
        <v>300523.36337142857</v>
      </c>
    </row>
    <row r="258" spans="1:16" ht="28.5" x14ac:dyDescent="0.25">
      <c r="A258" s="18" t="s">
        <v>262</v>
      </c>
      <c r="B258" s="23">
        <v>48210</v>
      </c>
      <c r="C258" s="23">
        <v>0</v>
      </c>
      <c r="D258" s="23">
        <v>0</v>
      </c>
      <c r="E258" s="23">
        <v>0</v>
      </c>
      <c r="F258" s="23">
        <v>48210</v>
      </c>
      <c r="G258" s="23">
        <v>10172.43</v>
      </c>
      <c r="H258" s="23">
        <v>0</v>
      </c>
      <c r="I258" s="23">
        <v>0</v>
      </c>
      <c r="J258" s="23">
        <v>0</v>
      </c>
      <c r="K258" s="23">
        <v>10172.43</v>
      </c>
      <c r="L258" s="23">
        <v>38037.57</v>
      </c>
      <c r="M258" s="23">
        <v>86247.57</v>
      </c>
      <c r="N258" s="23">
        <v>0</v>
      </c>
      <c r="O258" s="23">
        <v>48210</v>
      </c>
      <c r="P258" s="23">
        <v>578520</v>
      </c>
    </row>
    <row r="259" spans="1:16" ht="28.5" x14ac:dyDescent="0.25">
      <c r="A259" s="18" t="s">
        <v>263</v>
      </c>
      <c r="B259" s="23">
        <v>17550</v>
      </c>
      <c r="C259" s="23">
        <v>3510</v>
      </c>
      <c r="D259" s="23">
        <v>1026.8</v>
      </c>
      <c r="E259" s="23">
        <v>2987.2595999999999</v>
      </c>
      <c r="F259" s="23">
        <v>25074.059600000001</v>
      </c>
      <c r="G259" s="23">
        <v>2987.2595999999999</v>
      </c>
      <c r="H259" s="23">
        <v>0</v>
      </c>
      <c r="I259" s="23">
        <v>394.875</v>
      </c>
      <c r="J259" s="23">
        <v>351</v>
      </c>
      <c r="K259" s="23">
        <v>3733.1345999999999</v>
      </c>
      <c r="L259" s="23">
        <v>21340.924999999999</v>
      </c>
      <c r="M259" s="23">
        <v>59889.241666666669</v>
      </c>
      <c r="N259" s="23">
        <v>0</v>
      </c>
      <c r="O259" s="23">
        <v>25074.059600000001</v>
      </c>
      <c r="P259" s="23">
        <v>300888.71519999998</v>
      </c>
    </row>
    <row r="260" spans="1:16" ht="28.5" x14ac:dyDescent="0.25">
      <c r="A260" s="18" t="s">
        <v>264</v>
      </c>
      <c r="B260" s="23">
        <v>19500</v>
      </c>
      <c r="C260" s="23">
        <v>2600</v>
      </c>
      <c r="D260" s="23">
        <v>0</v>
      </c>
      <c r="E260" s="23">
        <v>2990.0790999999999</v>
      </c>
      <c r="F260" s="23">
        <v>25090.079099999999</v>
      </c>
      <c r="G260" s="23">
        <v>2990.0790999999999</v>
      </c>
      <c r="H260" s="23">
        <v>0</v>
      </c>
      <c r="I260" s="23">
        <v>438.75</v>
      </c>
      <c r="J260" s="23">
        <v>390</v>
      </c>
      <c r="K260" s="23">
        <v>3818.8290999999999</v>
      </c>
      <c r="L260" s="23">
        <v>21271.25</v>
      </c>
      <c r="M260" s="23">
        <v>64691.75</v>
      </c>
      <c r="N260" s="23">
        <v>0</v>
      </c>
      <c r="O260" s="23">
        <v>25090.079099999999</v>
      </c>
      <c r="P260" s="23">
        <v>301080.94919999997</v>
      </c>
    </row>
    <row r="261" spans="1:16" ht="42.75" x14ac:dyDescent="0.25">
      <c r="A261" s="18" t="s">
        <v>265</v>
      </c>
      <c r="B261" s="23">
        <v>12210</v>
      </c>
      <c r="C261" s="23">
        <v>814</v>
      </c>
      <c r="D261" s="23">
        <v>616.08000000000004</v>
      </c>
      <c r="E261" s="23">
        <v>361.5489</v>
      </c>
      <c r="F261" s="23">
        <v>14001.6289</v>
      </c>
      <c r="G261" s="23">
        <v>1446.1954000000001</v>
      </c>
      <c r="H261" s="23">
        <v>324.14499999999998</v>
      </c>
      <c r="I261" s="23">
        <v>0</v>
      </c>
      <c r="J261" s="23">
        <v>0</v>
      </c>
      <c r="K261" s="23">
        <v>1770.3404</v>
      </c>
      <c r="L261" s="23">
        <v>12231.288499999999</v>
      </c>
      <c r="M261" s="23">
        <v>29030.213499999998</v>
      </c>
      <c r="N261" s="23">
        <v>1870.2249999999999</v>
      </c>
      <c r="O261" s="23">
        <v>15871.8539</v>
      </c>
      <c r="P261" s="23">
        <v>190462.24679999999</v>
      </c>
    </row>
    <row r="262" spans="1:16" ht="42.75" x14ac:dyDescent="0.25">
      <c r="A262" s="18" t="s">
        <v>266</v>
      </c>
      <c r="B262" s="23">
        <v>19620</v>
      </c>
      <c r="C262" s="23">
        <v>2616</v>
      </c>
      <c r="D262" s="23">
        <v>0</v>
      </c>
      <c r="E262" s="23">
        <v>2264.3465000000001</v>
      </c>
      <c r="F262" s="23">
        <v>24500.3465</v>
      </c>
      <c r="G262" s="23">
        <v>3019.1287000000002</v>
      </c>
      <c r="H262" s="23">
        <v>0</v>
      </c>
      <c r="I262" s="23">
        <v>784.8</v>
      </c>
      <c r="J262" s="23">
        <v>882.9</v>
      </c>
      <c r="K262" s="23">
        <v>4686.8287</v>
      </c>
      <c r="L262" s="23">
        <v>19813.517800000001</v>
      </c>
      <c r="M262" s="23">
        <v>54647.984466666669</v>
      </c>
      <c r="N262" s="23">
        <v>0</v>
      </c>
      <c r="O262" s="23">
        <v>24500.3465</v>
      </c>
      <c r="P262" s="23">
        <v>294004.158</v>
      </c>
    </row>
    <row r="263" spans="1:16" ht="42.75" x14ac:dyDescent="0.25">
      <c r="A263" s="18" t="s">
        <v>267</v>
      </c>
      <c r="B263" s="23">
        <v>14010</v>
      </c>
      <c r="C263" s="23">
        <v>2335</v>
      </c>
      <c r="D263" s="23">
        <v>821.44</v>
      </c>
      <c r="E263" s="23">
        <v>1936.2707</v>
      </c>
      <c r="F263" s="23">
        <v>19102.7107</v>
      </c>
      <c r="G263" s="23">
        <v>1936.2707</v>
      </c>
      <c r="H263" s="23">
        <v>0</v>
      </c>
      <c r="I263" s="23">
        <v>315.22500000000002</v>
      </c>
      <c r="J263" s="23">
        <v>280.2</v>
      </c>
      <c r="K263" s="23">
        <v>2531.6956999999998</v>
      </c>
      <c r="L263" s="23">
        <v>16571.014999999999</v>
      </c>
      <c r="M263" s="23">
        <v>47272.78833333333</v>
      </c>
      <c r="N263" s="23">
        <v>0</v>
      </c>
      <c r="O263" s="23">
        <v>19102.7107</v>
      </c>
      <c r="P263" s="23">
        <v>229232.52840000001</v>
      </c>
    </row>
    <row r="264" spans="1:16" ht="28.5" x14ac:dyDescent="0.25">
      <c r="A264" s="18" t="s">
        <v>268</v>
      </c>
      <c r="B264" s="23">
        <v>14700</v>
      </c>
      <c r="C264" s="23">
        <v>2450</v>
      </c>
      <c r="D264" s="23">
        <v>821.44</v>
      </c>
      <c r="E264" s="23">
        <v>2108.2186999999999</v>
      </c>
      <c r="F264" s="23">
        <v>20079.6587</v>
      </c>
      <c r="G264" s="23">
        <v>2108.2186999999999</v>
      </c>
      <c r="H264" s="23">
        <v>0</v>
      </c>
      <c r="I264" s="23">
        <v>330.75</v>
      </c>
      <c r="J264" s="23">
        <v>294</v>
      </c>
      <c r="K264" s="23">
        <v>2732.9686999999999</v>
      </c>
      <c r="L264" s="23">
        <v>17346.689999999999</v>
      </c>
      <c r="M264" s="23">
        <v>49721.823333333334</v>
      </c>
      <c r="N264" s="23">
        <v>0</v>
      </c>
      <c r="O264" s="23">
        <v>20079.6587</v>
      </c>
      <c r="P264" s="23">
        <v>240955.9044</v>
      </c>
    </row>
    <row r="265" spans="1:16" ht="28.5" x14ac:dyDescent="0.25">
      <c r="A265" s="18" t="s">
        <v>269</v>
      </c>
      <c r="B265" s="23">
        <v>9810</v>
      </c>
      <c r="C265" s="23">
        <v>0</v>
      </c>
      <c r="D265" s="23">
        <v>0</v>
      </c>
      <c r="E265" s="23">
        <v>0</v>
      </c>
      <c r="F265" s="23">
        <v>9810</v>
      </c>
      <c r="G265" s="23">
        <v>881.88639999999998</v>
      </c>
      <c r="H265" s="23">
        <v>247.05</v>
      </c>
      <c r="I265" s="23">
        <v>0</v>
      </c>
      <c r="J265" s="23">
        <v>0</v>
      </c>
      <c r="K265" s="23">
        <v>1128.9364</v>
      </c>
      <c r="L265" s="23">
        <v>8681.0635999999995</v>
      </c>
      <c r="M265" s="23">
        <v>18491.063600000001</v>
      </c>
      <c r="N265" s="23">
        <v>1561.81</v>
      </c>
      <c r="O265" s="23">
        <v>11371.81</v>
      </c>
      <c r="P265" s="23">
        <v>136461.72</v>
      </c>
    </row>
    <row r="266" spans="1:16" ht="28.5" x14ac:dyDescent="0.25">
      <c r="A266" s="18" t="s">
        <v>270</v>
      </c>
      <c r="B266" s="23">
        <v>13440</v>
      </c>
      <c r="C266" s="23">
        <v>1904</v>
      </c>
      <c r="D266" s="23">
        <v>770.1</v>
      </c>
      <c r="E266" s="23">
        <v>1586.3759</v>
      </c>
      <c r="F266" s="23">
        <v>17700.475900000001</v>
      </c>
      <c r="G266" s="23">
        <v>1947.8659</v>
      </c>
      <c r="H266" s="23">
        <v>0</v>
      </c>
      <c r="I266" s="23">
        <v>352.8</v>
      </c>
      <c r="J266" s="23">
        <v>361.2</v>
      </c>
      <c r="K266" s="23">
        <v>2661.8658999999998</v>
      </c>
      <c r="L266" s="23">
        <v>15038.61</v>
      </c>
      <c r="M266" s="23">
        <v>42260.828333333338</v>
      </c>
      <c r="N266" s="23">
        <v>0</v>
      </c>
      <c r="O266" s="23">
        <v>17700.475900000001</v>
      </c>
      <c r="P266" s="23">
        <v>212405.7108</v>
      </c>
    </row>
    <row r="267" spans="1:16" ht="28.5" x14ac:dyDescent="0.25">
      <c r="A267" s="18" t="s">
        <v>271</v>
      </c>
      <c r="B267" s="23">
        <v>17700</v>
      </c>
      <c r="C267" s="23">
        <v>2360</v>
      </c>
      <c r="D267" s="23">
        <v>0</v>
      </c>
      <c r="E267" s="23">
        <v>2554.3350999999998</v>
      </c>
      <c r="F267" s="23">
        <v>22614.3351</v>
      </c>
      <c r="G267" s="23">
        <v>2554.3350999999998</v>
      </c>
      <c r="H267" s="23">
        <v>0</v>
      </c>
      <c r="I267" s="23">
        <v>398.25</v>
      </c>
      <c r="J267" s="23">
        <v>354</v>
      </c>
      <c r="K267" s="23">
        <v>3306.5850999999998</v>
      </c>
      <c r="L267" s="23">
        <v>19307.75</v>
      </c>
      <c r="M267" s="23">
        <v>58969.883333333331</v>
      </c>
      <c r="N267" s="23">
        <v>0</v>
      </c>
      <c r="O267" s="23">
        <v>22614.3351</v>
      </c>
      <c r="P267" s="23">
        <v>271372.02120000002</v>
      </c>
    </row>
    <row r="268" spans="1:16" x14ac:dyDescent="0.25">
      <c r="A268" s="18" t="s">
        <v>272</v>
      </c>
      <c r="B268" s="23">
        <v>9960</v>
      </c>
      <c r="C268" s="23">
        <v>1992</v>
      </c>
      <c r="D268" s="23">
        <v>1026.8</v>
      </c>
      <c r="E268" s="23">
        <v>2008.1171999999999</v>
      </c>
      <c r="F268" s="23">
        <v>14986.9172</v>
      </c>
      <c r="G268" s="23">
        <v>2008.1171999999999</v>
      </c>
      <c r="H268" s="23">
        <v>0</v>
      </c>
      <c r="I268" s="23">
        <v>224.1</v>
      </c>
      <c r="J268" s="23">
        <v>199.2</v>
      </c>
      <c r="K268" s="23">
        <v>2431.4171999999999</v>
      </c>
      <c r="L268" s="23">
        <v>12555.5</v>
      </c>
      <c r="M268" s="23">
        <v>35999.846666666665</v>
      </c>
      <c r="N268" s="23">
        <v>0</v>
      </c>
      <c r="O268" s="23">
        <v>14986.9172</v>
      </c>
      <c r="P268" s="23">
        <v>179843.00640000001</v>
      </c>
    </row>
    <row r="269" spans="1:16" ht="28.5" x14ac:dyDescent="0.25">
      <c r="A269" s="18" t="s">
        <v>273</v>
      </c>
      <c r="B269" s="23">
        <v>11430</v>
      </c>
      <c r="C269" s="23">
        <v>2286</v>
      </c>
      <c r="D269" s="23">
        <v>1026.8</v>
      </c>
      <c r="E269" s="23">
        <v>1418.5812000000001</v>
      </c>
      <c r="F269" s="23">
        <v>16161.3812</v>
      </c>
      <c r="G269" s="23">
        <v>1418.5812000000001</v>
      </c>
      <c r="H269" s="23">
        <v>0</v>
      </c>
      <c r="I269" s="23">
        <v>257.17500000000001</v>
      </c>
      <c r="J269" s="23">
        <v>228.6</v>
      </c>
      <c r="K269" s="23">
        <v>1904.3561999999999</v>
      </c>
      <c r="L269" s="23">
        <v>14257.025</v>
      </c>
      <c r="M269" s="23">
        <v>39525.548333333332</v>
      </c>
      <c r="N269" s="23">
        <v>0</v>
      </c>
      <c r="O269" s="23">
        <v>16161.3812</v>
      </c>
      <c r="P269" s="23">
        <v>193936.57439999998</v>
      </c>
    </row>
    <row r="270" spans="1:16" ht="28.5" x14ac:dyDescent="0.25">
      <c r="A270" s="18" t="s">
        <v>274</v>
      </c>
      <c r="B270" s="23">
        <v>10590</v>
      </c>
      <c r="C270" s="23">
        <v>1835.6</v>
      </c>
      <c r="D270" s="23">
        <v>944.65599999999995</v>
      </c>
      <c r="E270" s="23">
        <v>1077.9802</v>
      </c>
      <c r="F270" s="23">
        <v>14448.236200000001</v>
      </c>
      <c r="G270" s="23">
        <v>1194.4422</v>
      </c>
      <c r="H270" s="23">
        <v>0</v>
      </c>
      <c r="I270" s="23">
        <v>312.40499999999997</v>
      </c>
      <c r="J270" s="23">
        <v>317.7</v>
      </c>
      <c r="K270" s="23">
        <v>1824.5472</v>
      </c>
      <c r="L270" s="23">
        <v>12623.689000000002</v>
      </c>
      <c r="M270" s="23">
        <v>35105.399666666664</v>
      </c>
      <c r="N270" s="23">
        <v>0</v>
      </c>
      <c r="O270" s="23">
        <v>14448.236200000001</v>
      </c>
      <c r="P270" s="23">
        <v>173378.83440000002</v>
      </c>
    </row>
    <row r="271" spans="1:16" ht="28.5" x14ac:dyDescent="0.25">
      <c r="A271" s="18" t="s">
        <v>275</v>
      </c>
      <c r="B271" s="23">
        <v>9690</v>
      </c>
      <c r="C271" s="23">
        <v>1938</v>
      </c>
      <c r="D271" s="23">
        <v>1026.8</v>
      </c>
      <c r="E271" s="23">
        <v>1040.1410000000001</v>
      </c>
      <c r="F271" s="23">
        <v>13694.940999999999</v>
      </c>
      <c r="G271" s="23">
        <v>1040.1410000000001</v>
      </c>
      <c r="H271" s="23">
        <v>0</v>
      </c>
      <c r="I271" s="23">
        <v>218.02500000000001</v>
      </c>
      <c r="J271" s="23">
        <v>193.8</v>
      </c>
      <c r="K271" s="23">
        <v>1451.9660000000001</v>
      </c>
      <c r="L271" s="23">
        <v>12242.974999999999</v>
      </c>
      <c r="M271" s="23">
        <v>34810.661666666667</v>
      </c>
      <c r="N271" s="23">
        <v>0</v>
      </c>
      <c r="O271" s="23">
        <v>13694.940999999999</v>
      </c>
      <c r="P271" s="23">
        <v>164339.29199999999</v>
      </c>
    </row>
    <row r="272" spans="1:16" ht="28.5" x14ac:dyDescent="0.25">
      <c r="A272" s="18" t="s">
        <v>276</v>
      </c>
      <c r="B272" s="23">
        <v>18240</v>
      </c>
      <c r="C272" s="23">
        <v>3648</v>
      </c>
      <c r="D272" s="23">
        <v>1026.8</v>
      </c>
      <c r="E272" s="23">
        <v>3164.1203999999998</v>
      </c>
      <c r="F272" s="23">
        <v>26078.920399999999</v>
      </c>
      <c r="G272" s="23">
        <v>3164.1203999999998</v>
      </c>
      <c r="H272" s="23">
        <v>0</v>
      </c>
      <c r="I272" s="23">
        <v>410.4</v>
      </c>
      <c r="J272" s="23">
        <v>364.8</v>
      </c>
      <c r="K272" s="23">
        <v>3939.3204000000001</v>
      </c>
      <c r="L272" s="23">
        <v>22139.599999999999</v>
      </c>
      <c r="M272" s="23">
        <v>62201.853333333333</v>
      </c>
      <c r="N272" s="23">
        <v>0</v>
      </c>
      <c r="O272" s="23">
        <v>26078.920399999999</v>
      </c>
      <c r="P272" s="23">
        <v>312947.04479999997</v>
      </c>
    </row>
    <row r="273" spans="1:16" ht="42.75" x14ac:dyDescent="0.25">
      <c r="A273" s="18" t="s">
        <v>277</v>
      </c>
      <c r="B273" s="23">
        <v>18810</v>
      </c>
      <c r="C273" s="23">
        <v>3762</v>
      </c>
      <c r="D273" s="23">
        <v>1026.8</v>
      </c>
      <c r="E273" s="23">
        <v>3310.2228</v>
      </c>
      <c r="F273" s="23">
        <v>26909.022799999999</v>
      </c>
      <c r="G273" s="23">
        <v>3310.2228</v>
      </c>
      <c r="H273" s="23">
        <v>0</v>
      </c>
      <c r="I273" s="23">
        <v>423.22500000000002</v>
      </c>
      <c r="J273" s="23">
        <v>376.2</v>
      </c>
      <c r="K273" s="23">
        <v>4109.6477999999997</v>
      </c>
      <c r="L273" s="23">
        <v>22799.375</v>
      </c>
      <c r="M273" s="23">
        <v>65784.271666666667</v>
      </c>
      <c r="N273" s="23">
        <v>0</v>
      </c>
      <c r="O273" s="23">
        <v>26909.022799999999</v>
      </c>
      <c r="P273" s="23">
        <v>322908.27359999996</v>
      </c>
    </row>
    <row r="274" spans="1:16" ht="42.75" x14ac:dyDescent="0.25">
      <c r="A274" s="18" t="s">
        <v>278</v>
      </c>
      <c r="B274" s="23">
        <v>15180</v>
      </c>
      <c r="C274" s="23">
        <v>3036</v>
      </c>
      <c r="D274" s="23">
        <v>1026.8</v>
      </c>
      <c r="E274" s="23">
        <v>2379.7811999999999</v>
      </c>
      <c r="F274" s="23">
        <v>21622.581200000001</v>
      </c>
      <c r="G274" s="23">
        <v>2379.7811999999999</v>
      </c>
      <c r="H274" s="23">
        <v>0</v>
      </c>
      <c r="I274" s="23">
        <v>341.55</v>
      </c>
      <c r="J274" s="23">
        <v>303.60000000000002</v>
      </c>
      <c r="K274" s="23">
        <v>3024.9312</v>
      </c>
      <c r="L274" s="23">
        <v>18597.650000000001</v>
      </c>
      <c r="M274" s="23">
        <v>51945.923333333332</v>
      </c>
      <c r="N274" s="23">
        <v>0</v>
      </c>
      <c r="O274" s="23">
        <v>21622.581200000001</v>
      </c>
      <c r="P274" s="23">
        <v>259470.97440000001</v>
      </c>
    </row>
    <row r="275" spans="1:16" ht="28.5" x14ac:dyDescent="0.25">
      <c r="A275" s="18" t="s">
        <v>279</v>
      </c>
      <c r="B275" s="23">
        <v>15180</v>
      </c>
      <c r="C275" s="23">
        <v>1518</v>
      </c>
      <c r="D275" s="23">
        <v>0</v>
      </c>
      <c r="E275" s="23">
        <v>974.49639999999999</v>
      </c>
      <c r="F275" s="23">
        <v>17672.4964</v>
      </c>
      <c r="G275" s="23">
        <v>1948.9927</v>
      </c>
      <c r="H275" s="23">
        <v>427.15</v>
      </c>
      <c r="I275" s="23">
        <v>0</v>
      </c>
      <c r="J275" s="23">
        <v>0</v>
      </c>
      <c r="K275" s="23">
        <v>2376.1426999999999</v>
      </c>
      <c r="L275" s="23">
        <v>15296.3537</v>
      </c>
      <c r="M275" s="23">
        <v>41456.553700000004</v>
      </c>
      <c r="N275" s="23">
        <v>2282.1750000000002</v>
      </c>
      <c r="O275" s="23">
        <v>19954.671399999999</v>
      </c>
      <c r="P275" s="23">
        <v>239456.05679999999</v>
      </c>
    </row>
    <row r="276" spans="1:16" x14ac:dyDescent="0.25">
      <c r="A276" s="18" t="s">
        <v>280</v>
      </c>
      <c r="B276" s="23">
        <v>14660</v>
      </c>
      <c r="C276" s="23">
        <v>1777</v>
      </c>
      <c r="D276" s="23">
        <v>342.26666666666665</v>
      </c>
      <c r="E276" s="23">
        <v>1127.5979</v>
      </c>
      <c r="F276" s="23">
        <v>17906.864566666667</v>
      </c>
      <c r="G276" s="23">
        <v>1929.9861333333336</v>
      </c>
      <c r="H276" s="23">
        <v>327.96166666666664</v>
      </c>
      <c r="I276" s="23">
        <v>69.975000000000009</v>
      </c>
      <c r="J276" s="23">
        <v>62.199999999999996</v>
      </c>
      <c r="K276" s="23">
        <v>2390.1228000000001</v>
      </c>
      <c r="L276" s="23">
        <v>15516.741766666666</v>
      </c>
      <c r="M276" s="23">
        <v>42643.149544444444</v>
      </c>
      <c r="N276" s="23">
        <v>1694.2349999999999</v>
      </c>
      <c r="O276" s="23">
        <v>19601.099566666668</v>
      </c>
      <c r="P276" s="23">
        <v>235213.1948</v>
      </c>
    </row>
    <row r="277" spans="1:16" ht="28.5" x14ac:dyDescent="0.25">
      <c r="A277" s="18" t="s">
        <v>281</v>
      </c>
      <c r="B277" s="23">
        <v>9330</v>
      </c>
      <c r="C277" s="23">
        <v>1866</v>
      </c>
      <c r="D277" s="23">
        <v>1026.8</v>
      </c>
      <c r="E277" s="23">
        <v>975.62900000000002</v>
      </c>
      <c r="F277" s="23">
        <v>13198.429</v>
      </c>
      <c r="G277" s="23">
        <v>975.62900000000002</v>
      </c>
      <c r="H277" s="23">
        <v>0</v>
      </c>
      <c r="I277" s="23">
        <v>209.92500000000001</v>
      </c>
      <c r="J277" s="23">
        <v>186.6</v>
      </c>
      <c r="K277" s="23">
        <v>1372.154</v>
      </c>
      <c r="L277" s="23">
        <v>11826.275</v>
      </c>
      <c r="M277" s="23">
        <v>33116.498333333337</v>
      </c>
      <c r="N277" s="23">
        <v>0</v>
      </c>
      <c r="O277" s="23">
        <v>13198.429</v>
      </c>
      <c r="P277" s="23">
        <v>158381.14799999999</v>
      </c>
    </row>
    <row r="278" spans="1:16" x14ac:dyDescent="0.25">
      <c r="A278" s="18" t="s">
        <v>282</v>
      </c>
      <c r="B278" s="23">
        <v>14016.25</v>
      </c>
      <c r="C278" s="23">
        <v>971.125</v>
      </c>
      <c r="D278" s="23">
        <v>517.67833333333328</v>
      </c>
      <c r="E278" s="23">
        <v>596.4443</v>
      </c>
      <c r="F278" s="23">
        <v>16101.497633333332</v>
      </c>
      <c r="G278" s="23">
        <v>1818.3609666666669</v>
      </c>
      <c r="H278" s="23">
        <v>151.22187500000001</v>
      </c>
      <c r="I278" s="23">
        <v>54.421866666666666</v>
      </c>
      <c r="J278" s="23">
        <v>48.375</v>
      </c>
      <c r="K278" s="23">
        <v>2072.3797083333334</v>
      </c>
      <c r="L278" s="23">
        <v>14029.117924999999</v>
      </c>
      <c r="M278" s="23">
        <v>32732.017022222222</v>
      </c>
      <c r="N278" s="23">
        <v>867.80083333333334</v>
      </c>
      <c r="O278" s="23">
        <v>16969.298466666667</v>
      </c>
      <c r="P278" s="23">
        <v>203631.5816</v>
      </c>
    </row>
    <row r="279" spans="1:16" x14ac:dyDescent="0.25">
      <c r="A279" s="18" t="s">
        <v>283</v>
      </c>
      <c r="B279" s="23">
        <v>22800</v>
      </c>
      <c r="C279" s="23">
        <v>1520</v>
      </c>
      <c r="D279" s="23">
        <v>0</v>
      </c>
      <c r="E279" s="23">
        <v>894.15620000000001</v>
      </c>
      <c r="F279" s="23">
        <v>25214.156200000001</v>
      </c>
      <c r="G279" s="23">
        <v>3576.6246999999998</v>
      </c>
      <c r="H279" s="23">
        <v>632.57500000000005</v>
      </c>
      <c r="I279" s="23">
        <v>0</v>
      </c>
      <c r="J279" s="23">
        <v>0</v>
      </c>
      <c r="K279" s="23">
        <v>4209.1997000000001</v>
      </c>
      <c r="L279" s="23">
        <v>21004.9565</v>
      </c>
      <c r="M279" s="23">
        <v>44450.9565</v>
      </c>
      <c r="N279" s="23">
        <v>3103.89</v>
      </c>
      <c r="O279" s="23">
        <v>28318.046200000001</v>
      </c>
      <c r="P279" s="23">
        <v>339816.55440000002</v>
      </c>
    </row>
    <row r="280" spans="1:16" x14ac:dyDescent="0.25">
      <c r="A280" s="18" t="s">
        <v>284</v>
      </c>
      <c r="B280" s="23">
        <v>12322.5</v>
      </c>
      <c r="C280" s="23">
        <v>1777.2856999999999</v>
      </c>
      <c r="D280" s="23">
        <v>700.42425000000003</v>
      </c>
      <c r="E280" s="23">
        <v>1285.6424999999999</v>
      </c>
      <c r="F280" s="23">
        <v>16085.85245</v>
      </c>
      <c r="G280" s="23">
        <v>1629.2649000000001</v>
      </c>
      <c r="H280" s="23">
        <v>101.166607142857</v>
      </c>
      <c r="I280" s="23">
        <v>197.48034999999999</v>
      </c>
      <c r="J280" s="23">
        <v>180.19284999999999</v>
      </c>
      <c r="K280" s="23">
        <v>2108.104707142857</v>
      </c>
      <c r="L280" s="23">
        <v>13977.747742857144</v>
      </c>
      <c r="M280" s="23">
        <v>36986.327259523809</v>
      </c>
      <c r="N280" s="23">
        <v>630.01767857143</v>
      </c>
      <c r="O280" s="23">
        <v>16715.870128571431</v>
      </c>
      <c r="P280" s="23">
        <v>200590.44154285715</v>
      </c>
    </row>
    <row r="281" spans="1:16" ht="42.75" x14ac:dyDescent="0.25">
      <c r="A281" s="18" t="s">
        <v>285</v>
      </c>
      <c r="B281" s="23">
        <v>13800</v>
      </c>
      <c r="C281" s="23">
        <v>920</v>
      </c>
      <c r="D281" s="23">
        <v>616.08000000000004</v>
      </c>
      <c r="E281" s="23">
        <v>446.45490000000001</v>
      </c>
      <c r="F281" s="23">
        <v>15782.534900000001</v>
      </c>
      <c r="G281" s="23">
        <v>1785.8194000000001</v>
      </c>
      <c r="H281" s="23">
        <v>370.45499999999998</v>
      </c>
      <c r="I281" s="23">
        <v>0</v>
      </c>
      <c r="J281" s="23">
        <v>0</v>
      </c>
      <c r="K281" s="23">
        <v>2156.2744000000002</v>
      </c>
      <c r="L281" s="23">
        <v>13626.2605</v>
      </c>
      <c r="M281" s="23">
        <v>27817.2605</v>
      </c>
      <c r="N281" s="23">
        <v>2055.44</v>
      </c>
      <c r="O281" s="23">
        <v>17837.974900000001</v>
      </c>
      <c r="P281" s="23">
        <v>214055.69880000001</v>
      </c>
    </row>
    <row r="282" spans="1:16" ht="28.5" x14ac:dyDescent="0.25">
      <c r="A282" s="18" t="s">
        <v>286</v>
      </c>
      <c r="B282" s="23">
        <v>16200</v>
      </c>
      <c r="C282" s="23">
        <v>3240</v>
      </c>
      <c r="D282" s="23">
        <v>1026.8</v>
      </c>
      <c r="E282" s="23">
        <v>2641.2276000000002</v>
      </c>
      <c r="F282" s="23">
        <v>23108.027600000001</v>
      </c>
      <c r="G282" s="23">
        <v>2641.2276000000002</v>
      </c>
      <c r="H282" s="23">
        <v>0</v>
      </c>
      <c r="I282" s="23">
        <v>364.5</v>
      </c>
      <c r="J282" s="23">
        <v>324</v>
      </c>
      <c r="K282" s="23">
        <v>3329.7276000000002</v>
      </c>
      <c r="L282" s="23">
        <v>19778.300000000003</v>
      </c>
      <c r="M282" s="23">
        <v>56624.566666666673</v>
      </c>
      <c r="N282" s="23">
        <v>0</v>
      </c>
      <c r="O282" s="23">
        <v>23108.027600000001</v>
      </c>
      <c r="P282" s="23">
        <v>277296.33120000002</v>
      </c>
    </row>
    <row r="283" spans="1:16" ht="28.5" x14ac:dyDescent="0.25">
      <c r="A283" s="18" t="s">
        <v>287</v>
      </c>
      <c r="B283" s="23">
        <v>8570</v>
      </c>
      <c r="C283" s="23">
        <v>1714</v>
      </c>
      <c r="D283" s="23">
        <v>1026.8</v>
      </c>
      <c r="E283" s="23">
        <v>847.77440000000001</v>
      </c>
      <c r="F283" s="23">
        <v>12158.5744</v>
      </c>
      <c r="G283" s="23">
        <v>847.77440000000001</v>
      </c>
      <c r="H283" s="23">
        <v>0</v>
      </c>
      <c r="I283" s="23">
        <v>192.82499999999999</v>
      </c>
      <c r="J283" s="23">
        <v>171.4</v>
      </c>
      <c r="K283" s="23">
        <v>1211.9994000000002</v>
      </c>
      <c r="L283" s="23">
        <v>10946.574999999999</v>
      </c>
      <c r="M283" s="23">
        <v>31616.607149999996</v>
      </c>
      <c r="N283" s="23">
        <v>0</v>
      </c>
      <c r="O283" s="23">
        <v>12158.5744</v>
      </c>
      <c r="P283" s="23">
        <v>145902.8928</v>
      </c>
    </row>
    <row r="284" spans="1:16" ht="28.5" x14ac:dyDescent="0.25">
      <c r="A284" s="18" t="s">
        <v>288</v>
      </c>
      <c r="B284" s="23">
        <v>17250</v>
      </c>
      <c r="C284" s="23">
        <v>0</v>
      </c>
      <c r="D284" s="23">
        <v>0</v>
      </c>
      <c r="E284" s="23">
        <v>0</v>
      </c>
      <c r="F284" s="23">
        <v>17250</v>
      </c>
      <c r="G284" s="23">
        <v>2391.1446999999998</v>
      </c>
      <c r="H284" s="23">
        <v>458.27</v>
      </c>
      <c r="I284" s="23">
        <v>0</v>
      </c>
      <c r="J284" s="23">
        <v>0</v>
      </c>
      <c r="K284" s="23">
        <v>2849.4146999999998</v>
      </c>
      <c r="L284" s="23">
        <v>14400.585300000001</v>
      </c>
      <c r="M284" s="23">
        <v>31650.585299999999</v>
      </c>
      <c r="N284" s="23">
        <v>2406.66</v>
      </c>
      <c r="O284" s="23">
        <v>19656.66</v>
      </c>
      <c r="P284" s="23">
        <v>235879.91999999998</v>
      </c>
    </row>
    <row r="285" spans="1:16" x14ac:dyDescent="0.25">
      <c r="A285" s="18" t="s">
        <v>289</v>
      </c>
      <c r="B285" s="23">
        <v>19320</v>
      </c>
      <c r="C285" s="23">
        <v>2576</v>
      </c>
      <c r="D285" s="23">
        <v>0</v>
      </c>
      <c r="E285" s="23">
        <v>2946.5047</v>
      </c>
      <c r="F285" s="23">
        <v>24842.504700000001</v>
      </c>
      <c r="G285" s="23">
        <v>2946.5047</v>
      </c>
      <c r="H285" s="23">
        <v>0</v>
      </c>
      <c r="I285" s="23">
        <v>434.7</v>
      </c>
      <c r="J285" s="23">
        <v>386.4</v>
      </c>
      <c r="K285" s="23">
        <v>3767.6046999999999</v>
      </c>
      <c r="L285" s="23">
        <v>21074.9</v>
      </c>
      <c r="M285" s="23">
        <v>63826.646666666667</v>
      </c>
      <c r="N285" s="23">
        <v>0</v>
      </c>
      <c r="O285" s="23">
        <v>24842.504700000001</v>
      </c>
      <c r="P285" s="23">
        <v>298110.0564</v>
      </c>
    </row>
    <row r="286" spans="1:16" x14ac:dyDescent="0.25">
      <c r="A286" s="18" t="s">
        <v>290</v>
      </c>
      <c r="B286" s="23">
        <v>10800</v>
      </c>
      <c r="C286" s="23">
        <v>526.15380000000005</v>
      </c>
      <c r="D286" s="23">
        <v>371.2276</v>
      </c>
      <c r="E286" s="23">
        <v>273.19659999999999</v>
      </c>
      <c r="F286" s="23">
        <v>11970.578</v>
      </c>
      <c r="G286" s="23">
        <v>1121.5744</v>
      </c>
      <c r="H286" s="23">
        <v>260.352692307692</v>
      </c>
      <c r="I286" s="23">
        <v>33.230699999999999</v>
      </c>
      <c r="J286" s="23">
        <v>37.384599999999999</v>
      </c>
      <c r="K286" s="23">
        <v>1452.5423923076921</v>
      </c>
      <c r="L286" s="23">
        <v>10518.035607692307</v>
      </c>
      <c r="M286" s="23">
        <v>24181.94841602564</v>
      </c>
      <c r="N286" s="23">
        <v>1570.92807692308</v>
      </c>
      <c r="O286" s="23">
        <v>13541.50607692308</v>
      </c>
      <c r="P286" s="23">
        <v>162498.07292307698</v>
      </c>
    </row>
    <row r="287" spans="1:16" ht="42.75" x14ac:dyDescent="0.25">
      <c r="A287" s="18" t="s">
        <v>291</v>
      </c>
      <c r="B287" s="23">
        <v>15270</v>
      </c>
      <c r="C287" s="23">
        <v>0</v>
      </c>
      <c r="D287" s="23">
        <v>0</v>
      </c>
      <c r="E287" s="23">
        <v>0</v>
      </c>
      <c r="F287" s="23">
        <v>15270</v>
      </c>
      <c r="G287" s="23">
        <v>1968.2166999999999</v>
      </c>
      <c r="H287" s="23">
        <v>402.05500000000001</v>
      </c>
      <c r="I287" s="23">
        <v>0</v>
      </c>
      <c r="J287" s="23">
        <v>0</v>
      </c>
      <c r="K287" s="23">
        <v>2370.2716999999998</v>
      </c>
      <c r="L287" s="23">
        <v>12899.728300000001</v>
      </c>
      <c r="M287" s="23">
        <v>28169.728300000002</v>
      </c>
      <c r="N287" s="23">
        <v>2181.84</v>
      </c>
      <c r="O287" s="23">
        <v>17451.84</v>
      </c>
      <c r="P287" s="23">
        <v>209422.08000000002</v>
      </c>
    </row>
    <row r="288" spans="1:16" ht="57" x14ac:dyDescent="0.25">
      <c r="A288" s="18" t="s">
        <v>292</v>
      </c>
      <c r="B288" s="23">
        <v>15244.5982</v>
      </c>
      <c r="C288" s="23">
        <v>1964.3915999999999</v>
      </c>
      <c r="D288" s="23">
        <v>404.85975000000002</v>
      </c>
      <c r="E288" s="23">
        <v>1677.910975</v>
      </c>
      <c r="F288" s="23">
        <v>19291.760524999998</v>
      </c>
      <c r="G288" s="23">
        <v>2212.4102500000004</v>
      </c>
      <c r="H288" s="23">
        <v>95.428577556022503</v>
      </c>
      <c r="I288" s="23">
        <v>288.80242500000003</v>
      </c>
      <c r="J288" s="23">
        <v>276.34517500000004</v>
      </c>
      <c r="K288" s="23">
        <v>2872.9864275560226</v>
      </c>
      <c r="L288" s="23">
        <v>16418.774097443977</v>
      </c>
      <c r="M288" s="23">
        <v>45238.196168277311</v>
      </c>
      <c r="N288" s="23">
        <v>510.45400822829174</v>
      </c>
      <c r="O288" s="23">
        <v>19802.214533228289</v>
      </c>
      <c r="P288" s="23">
        <v>237626.57439873947</v>
      </c>
    </row>
    <row r="289" spans="1:16" ht="28.5" x14ac:dyDescent="0.25">
      <c r="A289" s="18" t="s">
        <v>293</v>
      </c>
      <c r="B289" s="23">
        <v>18240</v>
      </c>
      <c r="C289" s="23">
        <v>0</v>
      </c>
      <c r="D289" s="23">
        <v>0</v>
      </c>
      <c r="E289" s="23">
        <v>0</v>
      </c>
      <c r="F289" s="23">
        <v>18240</v>
      </c>
      <c r="G289" s="23">
        <v>2602.6087000000002</v>
      </c>
      <c r="H289" s="23">
        <v>0</v>
      </c>
      <c r="I289" s="23">
        <v>0</v>
      </c>
      <c r="J289" s="23">
        <v>0</v>
      </c>
      <c r="K289" s="23">
        <v>2602.6087000000002</v>
      </c>
      <c r="L289" s="23">
        <v>15637.391299999999</v>
      </c>
      <c r="M289" s="23">
        <v>33877.391300000003</v>
      </c>
      <c r="N289" s="23">
        <v>0</v>
      </c>
      <c r="O289" s="23">
        <v>18240</v>
      </c>
      <c r="P289" s="23">
        <v>218880</v>
      </c>
    </row>
    <row r="290" spans="1:16" x14ac:dyDescent="0.25">
      <c r="A290" s="18" t="s">
        <v>294</v>
      </c>
      <c r="B290" s="23">
        <v>18240</v>
      </c>
      <c r="C290" s="23">
        <v>0</v>
      </c>
      <c r="D290" s="23">
        <v>0</v>
      </c>
      <c r="E290" s="23">
        <v>0</v>
      </c>
      <c r="F290" s="23">
        <v>18240</v>
      </c>
      <c r="G290" s="23">
        <v>2602.6087000000002</v>
      </c>
      <c r="H290" s="23">
        <v>0</v>
      </c>
      <c r="I290" s="23">
        <v>0</v>
      </c>
      <c r="J290" s="23">
        <v>0</v>
      </c>
      <c r="K290" s="23">
        <v>2602.6087000000002</v>
      </c>
      <c r="L290" s="23">
        <v>15637.391299999999</v>
      </c>
      <c r="M290" s="23">
        <v>33877.391300000003</v>
      </c>
      <c r="N290" s="23">
        <v>0</v>
      </c>
      <c r="O290" s="23">
        <v>18240</v>
      </c>
      <c r="P290" s="23">
        <v>218880</v>
      </c>
    </row>
    <row r="291" spans="1:16" ht="28.5" x14ac:dyDescent="0.25">
      <c r="A291" s="18" t="s">
        <v>295</v>
      </c>
      <c r="B291" s="23">
        <v>9620</v>
      </c>
      <c r="C291" s="23">
        <v>1442.6666</v>
      </c>
      <c r="D291" s="23">
        <v>872.78</v>
      </c>
      <c r="E291" s="23">
        <v>794.96469999999999</v>
      </c>
      <c r="F291" s="23">
        <v>12730.411300000002</v>
      </c>
      <c r="G291" s="23">
        <v>999.99659999999994</v>
      </c>
      <c r="H291" s="23">
        <v>43.093333333333298</v>
      </c>
      <c r="I291" s="23">
        <v>264.8</v>
      </c>
      <c r="J291" s="23">
        <v>280.89999999999998</v>
      </c>
      <c r="K291" s="23">
        <v>1588.789933333333</v>
      </c>
      <c r="L291" s="23">
        <v>11141.621366666668</v>
      </c>
      <c r="M291" s="23">
        <v>30390.143516666671</v>
      </c>
      <c r="N291" s="23">
        <v>267.98083333333301</v>
      </c>
      <c r="O291" s="23">
        <v>12998.392133333335</v>
      </c>
      <c r="P291" s="23">
        <v>155980.70560000002</v>
      </c>
    </row>
    <row r="292" spans="1:16" ht="28.5" x14ac:dyDescent="0.25">
      <c r="A292" s="18" t="s">
        <v>296</v>
      </c>
      <c r="B292" s="23">
        <v>14168.4375</v>
      </c>
      <c r="C292" s="23">
        <v>587.0625</v>
      </c>
      <c r="D292" s="23">
        <v>381.84120000000001</v>
      </c>
      <c r="E292" s="23">
        <v>301.72449999999998</v>
      </c>
      <c r="F292" s="23">
        <v>15439.065700000001</v>
      </c>
      <c r="G292" s="23">
        <v>1841.3661999999999</v>
      </c>
      <c r="H292" s="23">
        <v>47.181406250000002</v>
      </c>
      <c r="I292" s="23">
        <v>80.273399999999995</v>
      </c>
      <c r="J292" s="23">
        <v>82.289000000000001</v>
      </c>
      <c r="K292" s="23">
        <v>2051.11000625</v>
      </c>
      <c r="L292" s="23">
        <v>13387.955693750002</v>
      </c>
      <c r="M292" s="23">
        <v>30892.408710416668</v>
      </c>
      <c r="N292" s="23">
        <v>296.27812499999999</v>
      </c>
      <c r="O292" s="23">
        <v>15735.343825000002</v>
      </c>
      <c r="P292" s="23">
        <v>188824.12590000001</v>
      </c>
    </row>
    <row r="293" spans="1:16" ht="28.5" x14ac:dyDescent="0.25">
      <c r="A293" s="18" t="s">
        <v>297</v>
      </c>
      <c r="B293" s="23">
        <v>65040</v>
      </c>
      <c r="C293" s="23">
        <v>0</v>
      </c>
      <c r="D293" s="23">
        <v>0</v>
      </c>
      <c r="E293" s="23">
        <v>0</v>
      </c>
      <c r="F293" s="23">
        <v>65040</v>
      </c>
      <c r="G293" s="23">
        <v>15221.43</v>
      </c>
      <c r="H293" s="23">
        <v>0</v>
      </c>
      <c r="I293" s="23">
        <v>0</v>
      </c>
      <c r="J293" s="23">
        <v>0</v>
      </c>
      <c r="K293" s="23">
        <v>15221.43</v>
      </c>
      <c r="L293" s="23">
        <v>49818.57</v>
      </c>
      <c r="M293" s="23">
        <v>114858.57</v>
      </c>
      <c r="N293" s="23">
        <v>0</v>
      </c>
      <c r="O293" s="23">
        <v>65040</v>
      </c>
      <c r="P293" s="23">
        <v>780480</v>
      </c>
    </row>
    <row r="294" spans="1:16" ht="28.5" x14ac:dyDescent="0.25">
      <c r="A294" s="18" t="s">
        <v>298</v>
      </c>
      <c r="B294" s="23">
        <v>29436</v>
      </c>
      <c r="C294" s="23">
        <v>822.6</v>
      </c>
      <c r="D294" s="23">
        <v>349.11200000000002</v>
      </c>
      <c r="E294" s="23">
        <v>579.45090000000005</v>
      </c>
      <c r="F294" s="23">
        <v>31187.162899999999</v>
      </c>
      <c r="G294" s="23">
        <v>5394.9058000000005</v>
      </c>
      <c r="H294" s="23">
        <v>76.545000000000002</v>
      </c>
      <c r="I294" s="23">
        <v>61.695</v>
      </c>
      <c r="J294" s="23">
        <v>54.84</v>
      </c>
      <c r="K294" s="23">
        <v>5587.9858000000004</v>
      </c>
      <c r="L294" s="23">
        <v>25599.177100000001</v>
      </c>
      <c r="M294" s="23">
        <v>60514.409766666664</v>
      </c>
      <c r="N294" s="23">
        <v>420.90499999999997</v>
      </c>
      <c r="O294" s="23">
        <v>31608.067899999998</v>
      </c>
      <c r="P294" s="23">
        <v>379296.81479999999</v>
      </c>
    </row>
    <row r="295" spans="1:16" ht="28.5" x14ac:dyDescent="0.25">
      <c r="A295" s="18" t="s">
        <v>299</v>
      </c>
      <c r="B295" s="23">
        <v>28053.333299999998</v>
      </c>
      <c r="C295" s="23">
        <v>0</v>
      </c>
      <c r="D295" s="23">
        <v>0</v>
      </c>
      <c r="E295" s="23">
        <v>0</v>
      </c>
      <c r="F295" s="23">
        <v>28053.333299999998</v>
      </c>
      <c r="G295" s="23">
        <v>4791.2430000000004</v>
      </c>
      <c r="H295" s="23">
        <v>0</v>
      </c>
      <c r="I295" s="23">
        <v>0</v>
      </c>
      <c r="J295" s="23">
        <v>0</v>
      </c>
      <c r="K295" s="23">
        <v>4791.2430000000004</v>
      </c>
      <c r="L295" s="23">
        <v>23262.090299999996</v>
      </c>
      <c r="M295" s="23">
        <v>51315.423599999995</v>
      </c>
      <c r="N295" s="23">
        <v>0</v>
      </c>
      <c r="O295" s="23">
        <v>28053.333299999998</v>
      </c>
      <c r="P295" s="23">
        <v>336639.99959999998</v>
      </c>
    </row>
    <row r="296" spans="1:16" ht="28.5" x14ac:dyDescent="0.25">
      <c r="A296" s="18" t="s">
        <v>300</v>
      </c>
      <c r="B296" s="23">
        <v>18240</v>
      </c>
      <c r="C296" s="23">
        <v>0</v>
      </c>
      <c r="D296" s="23">
        <v>0</v>
      </c>
      <c r="E296" s="23">
        <v>0</v>
      </c>
      <c r="F296" s="23">
        <v>18240</v>
      </c>
      <c r="G296" s="23">
        <v>2602.6087000000002</v>
      </c>
      <c r="H296" s="23">
        <v>0</v>
      </c>
      <c r="I296" s="23">
        <v>0</v>
      </c>
      <c r="J296" s="23">
        <v>0</v>
      </c>
      <c r="K296" s="23">
        <v>2602.6087000000002</v>
      </c>
      <c r="L296" s="23">
        <v>15637.391299999999</v>
      </c>
      <c r="M296" s="23">
        <v>33877.391300000003</v>
      </c>
      <c r="N296" s="23">
        <v>0</v>
      </c>
      <c r="O296" s="23">
        <v>18240</v>
      </c>
      <c r="P296" s="23">
        <v>218880</v>
      </c>
    </row>
    <row r="297" spans="1:16" x14ac:dyDescent="0.25">
      <c r="A297" s="18" t="s">
        <v>301</v>
      </c>
      <c r="B297" s="23">
        <v>8505</v>
      </c>
      <c r="C297" s="23">
        <v>851.70450000000005</v>
      </c>
      <c r="D297" s="23">
        <v>613.74630000000002</v>
      </c>
      <c r="E297" s="23">
        <v>421.15320000000003</v>
      </c>
      <c r="F297" s="23">
        <v>10391.604000000001</v>
      </c>
      <c r="G297" s="23">
        <v>774.25720000000001</v>
      </c>
      <c r="H297" s="23">
        <v>101.305227272727</v>
      </c>
      <c r="I297" s="23">
        <v>150.61359999999999</v>
      </c>
      <c r="J297" s="23">
        <v>160.77610000000001</v>
      </c>
      <c r="K297" s="23">
        <v>1186.952127272727</v>
      </c>
      <c r="L297" s="23">
        <v>9204.6518727272742</v>
      </c>
      <c r="M297" s="23">
        <v>22697.208181060611</v>
      </c>
      <c r="N297" s="23">
        <v>678.99045454545399</v>
      </c>
      <c r="O297" s="23">
        <v>11070.594454545455</v>
      </c>
      <c r="P297" s="23">
        <v>132847.13345454546</v>
      </c>
    </row>
    <row r="298" spans="1:16" x14ac:dyDescent="0.25">
      <c r="A298" s="18" t="s">
        <v>302</v>
      </c>
      <c r="B298" s="23">
        <v>22100.625</v>
      </c>
      <c r="C298" s="23">
        <v>3523.125</v>
      </c>
      <c r="D298" s="23">
        <v>577.57499999999993</v>
      </c>
      <c r="E298" s="23">
        <v>3312.7298249999999</v>
      </c>
      <c r="F298" s="23">
        <v>29514.054824999999</v>
      </c>
      <c r="G298" s="23">
        <v>3900.2281750000002</v>
      </c>
      <c r="H298" s="23">
        <v>195.26218749999998</v>
      </c>
      <c r="I298" s="23">
        <v>343.36405000000002</v>
      </c>
      <c r="J298" s="23">
        <v>305.21249999999998</v>
      </c>
      <c r="K298" s="23">
        <v>4744.0669124999995</v>
      </c>
      <c r="L298" s="23">
        <v>24769.987912500001</v>
      </c>
      <c r="M298" s="23">
        <v>70976.371037500008</v>
      </c>
      <c r="N298" s="23">
        <v>960.29312499999992</v>
      </c>
      <c r="O298" s="23">
        <v>30474.347949999999</v>
      </c>
      <c r="P298" s="23">
        <v>365692.17540000001</v>
      </c>
    </row>
    <row r="299" spans="1:16" ht="28.5" x14ac:dyDescent="0.25">
      <c r="A299" s="18" t="s">
        <v>303</v>
      </c>
      <c r="B299" s="23">
        <v>19110</v>
      </c>
      <c r="C299" s="23">
        <v>3822</v>
      </c>
      <c r="D299" s="23">
        <v>1026.8</v>
      </c>
      <c r="E299" s="23">
        <v>3387.1188000000002</v>
      </c>
      <c r="F299" s="23">
        <v>27345.918799999999</v>
      </c>
      <c r="G299" s="23">
        <v>3387.1188000000002</v>
      </c>
      <c r="H299" s="23">
        <v>0</v>
      </c>
      <c r="I299" s="23">
        <v>429.97500000000002</v>
      </c>
      <c r="J299" s="23">
        <v>382.2</v>
      </c>
      <c r="K299" s="23">
        <v>4199.2938000000004</v>
      </c>
      <c r="L299" s="23">
        <v>23146.625</v>
      </c>
      <c r="M299" s="23">
        <v>66710.255000000005</v>
      </c>
      <c r="N299" s="23">
        <v>0</v>
      </c>
      <c r="O299" s="23">
        <v>27345.918799999999</v>
      </c>
      <c r="P299" s="23">
        <v>328151.02559999999</v>
      </c>
    </row>
    <row r="300" spans="1:16" ht="28.5" x14ac:dyDescent="0.25">
      <c r="A300" s="18" t="s">
        <v>304</v>
      </c>
      <c r="B300" s="23">
        <v>17700</v>
      </c>
      <c r="C300" s="23">
        <v>2360</v>
      </c>
      <c r="D300" s="23">
        <v>0</v>
      </c>
      <c r="E300" s="23">
        <v>1915.7512999999999</v>
      </c>
      <c r="F300" s="23">
        <v>21975.7513</v>
      </c>
      <c r="G300" s="23">
        <v>2554.3350999999998</v>
      </c>
      <c r="H300" s="23">
        <v>0</v>
      </c>
      <c r="I300" s="23">
        <v>708</v>
      </c>
      <c r="J300" s="23">
        <v>796.5</v>
      </c>
      <c r="K300" s="23">
        <v>4058.8350999999998</v>
      </c>
      <c r="L300" s="23">
        <v>17916.9162</v>
      </c>
      <c r="M300" s="23">
        <v>49114.9162</v>
      </c>
      <c r="N300" s="23">
        <v>0</v>
      </c>
      <c r="O300" s="23">
        <v>21975.7513</v>
      </c>
      <c r="P300" s="23">
        <v>263709.01559999998</v>
      </c>
    </row>
    <row r="301" spans="1:16" ht="28.5" x14ac:dyDescent="0.25">
      <c r="A301" s="18" t="s">
        <v>305</v>
      </c>
      <c r="B301" s="23">
        <v>19320</v>
      </c>
      <c r="C301" s="23">
        <v>1932</v>
      </c>
      <c r="D301" s="23">
        <v>0</v>
      </c>
      <c r="E301" s="23">
        <v>1416.6483000000001</v>
      </c>
      <c r="F301" s="23">
        <v>22668.648300000001</v>
      </c>
      <c r="G301" s="23">
        <v>2833.2966999999999</v>
      </c>
      <c r="H301" s="23">
        <v>0</v>
      </c>
      <c r="I301" s="23">
        <v>772.8</v>
      </c>
      <c r="J301" s="23">
        <v>869.4</v>
      </c>
      <c r="K301" s="23">
        <v>4475.4966999999997</v>
      </c>
      <c r="L301" s="23">
        <v>18193.151600000001</v>
      </c>
      <c r="M301" s="23">
        <v>51991.784933333329</v>
      </c>
      <c r="N301" s="23">
        <v>0</v>
      </c>
      <c r="O301" s="23">
        <v>22668.648300000001</v>
      </c>
      <c r="P301" s="23">
        <v>272023.77960000001</v>
      </c>
    </row>
    <row r="302" spans="1:16" ht="28.5" x14ac:dyDescent="0.25">
      <c r="A302" s="18" t="s">
        <v>306</v>
      </c>
      <c r="B302" s="23">
        <v>24540</v>
      </c>
      <c r="C302" s="23">
        <v>4908</v>
      </c>
      <c r="D302" s="23">
        <v>1026.8</v>
      </c>
      <c r="E302" s="23">
        <v>6856.0681000000004</v>
      </c>
      <c r="F302" s="23">
        <v>37330.8681</v>
      </c>
      <c r="G302" s="23">
        <v>6856.0681000000004</v>
      </c>
      <c r="H302" s="23">
        <v>0</v>
      </c>
      <c r="I302" s="23">
        <v>552.15</v>
      </c>
      <c r="J302" s="23">
        <v>490.8</v>
      </c>
      <c r="K302" s="23">
        <v>7899.0181000000002</v>
      </c>
      <c r="L302" s="23">
        <v>29431.85</v>
      </c>
      <c r="M302" s="23">
        <v>87134.33666666667</v>
      </c>
      <c r="N302" s="23">
        <v>0</v>
      </c>
      <c r="O302" s="23">
        <v>37330.8681</v>
      </c>
      <c r="P302" s="23">
        <v>447970.41720000003</v>
      </c>
    </row>
    <row r="303" spans="1:16" ht="28.5" x14ac:dyDescent="0.25">
      <c r="A303" s="18" t="s">
        <v>307</v>
      </c>
      <c r="B303" s="23">
        <v>22290</v>
      </c>
      <c r="C303" s="23">
        <v>4458</v>
      </c>
      <c r="D303" s="23">
        <v>1026.8</v>
      </c>
      <c r="E303" s="23">
        <v>6591.4681</v>
      </c>
      <c r="F303" s="23">
        <v>34366.268100000001</v>
      </c>
      <c r="G303" s="23">
        <v>6591.4681</v>
      </c>
      <c r="H303" s="23">
        <v>0</v>
      </c>
      <c r="I303" s="23">
        <v>501.52499999999998</v>
      </c>
      <c r="J303" s="23">
        <v>445.8</v>
      </c>
      <c r="K303" s="23">
        <v>7538.7930999999999</v>
      </c>
      <c r="L303" s="23">
        <v>26827.475000000002</v>
      </c>
      <c r="M303" s="23">
        <v>78871.71166666667</v>
      </c>
      <c r="N303" s="23">
        <v>0</v>
      </c>
      <c r="O303" s="23">
        <v>34366.268100000001</v>
      </c>
      <c r="P303" s="23">
        <v>412395.21720000001</v>
      </c>
    </row>
    <row r="304" spans="1:16" ht="28.5" x14ac:dyDescent="0.25">
      <c r="A304" s="18" t="s">
        <v>308</v>
      </c>
      <c r="B304" s="23">
        <v>17070</v>
      </c>
      <c r="C304" s="23">
        <v>2276</v>
      </c>
      <c r="D304" s="23">
        <v>0</v>
      </c>
      <c r="E304" s="23">
        <v>2401.8247000000001</v>
      </c>
      <c r="F304" s="23">
        <v>21747.824700000001</v>
      </c>
      <c r="G304" s="23">
        <v>2401.8247000000001</v>
      </c>
      <c r="H304" s="23">
        <v>0</v>
      </c>
      <c r="I304" s="23">
        <v>384.07499999999999</v>
      </c>
      <c r="J304" s="23">
        <v>341.4</v>
      </c>
      <c r="K304" s="23">
        <v>3127.2997</v>
      </c>
      <c r="L304" s="23">
        <v>18620.525000000001</v>
      </c>
      <c r="M304" s="23">
        <v>56208.605000000003</v>
      </c>
      <c r="N304" s="23">
        <v>0</v>
      </c>
      <c r="O304" s="23">
        <v>21747.824700000001</v>
      </c>
      <c r="P304" s="23">
        <v>260973.89640000003</v>
      </c>
    </row>
    <row r="305" spans="1:16" x14ac:dyDescent="0.25">
      <c r="A305" s="18" t="s">
        <v>309</v>
      </c>
      <c r="B305" s="23">
        <v>23880</v>
      </c>
      <c r="C305" s="23">
        <v>4776</v>
      </c>
      <c r="D305" s="23">
        <v>1026.8</v>
      </c>
      <c r="E305" s="23">
        <v>4683.5257000000001</v>
      </c>
      <c r="F305" s="23">
        <v>34366.325700000001</v>
      </c>
      <c r="G305" s="23">
        <v>4683.5257000000001</v>
      </c>
      <c r="H305" s="23">
        <v>0</v>
      </c>
      <c r="I305" s="23">
        <v>537.29999999999995</v>
      </c>
      <c r="J305" s="23">
        <v>477.6</v>
      </c>
      <c r="K305" s="23">
        <v>5698.4257000000007</v>
      </c>
      <c r="L305" s="23">
        <v>28667.9</v>
      </c>
      <c r="M305" s="23">
        <v>83890.94</v>
      </c>
      <c r="N305" s="23">
        <v>0</v>
      </c>
      <c r="O305" s="23">
        <v>34366.325700000001</v>
      </c>
      <c r="P305" s="23">
        <v>412395.90840000001</v>
      </c>
    </row>
    <row r="306" spans="1:16" x14ac:dyDescent="0.25">
      <c r="A306" s="18" t="s">
        <v>310</v>
      </c>
      <c r="B306" s="23">
        <v>28020</v>
      </c>
      <c r="C306" s="23">
        <v>0</v>
      </c>
      <c r="D306" s="23">
        <v>0</v>
      </c>
      <c r="E306" s="23">
        <v>0</v>
      </c>
      <c r="F306" s="23">
        <v>28020</v>
      </c>
      <c r="G306" s="23">
        <v>4773.6543000000001</v>
      </c>
      <c r="H306" s="23">
        <v>764.02</v>
      </c>
      <c r="I306" s="23">
        <v>0</v>
      </c>
      <c r="J306" s="23">
        <v>0</v>
      </c>
      <c r="K306" s="23">
        <v>5537.6743000000006</v>
      </c>
      <c r="L306" s="23">
        <v>22482.325700000001</v>
      </c>
      <c r="M306" s="23">
        <v>50502.325700000001</v>
      </c>
      <c r="N306" s="23">
        <v>3629.645</v>
      </c>
      <c r="O306" s="23">
        <v>31649.645</v>
      </c>
      <c r="P306" s="23">
        <v>379795.74</v>
      </c>
    </row>
    <row r="307" spans="1:16" x14ac:dyDescent="0.25">
      <c r="A307" s="18" t="s">
        <v>311</v>
      </c>
      <c r="B307" s="23">
        <v>14370</v>
      </c>
      <c r="C307" s="23">
        <v>2874</v>
      </c>
      <c r="D307" s="23">
        <v>1026.8</v>
      </c>
      <c r="E307" s="23">
        <v>2172.1619999999998</v>
      </c>
      <c r="F307" s="23">
        <v>20442.962</v>
      </c>
      <c r="G307" s="23">
        <v>2172.1619999999998</v>
      </c>
      <c r="H307" s="23">
        <v>0</v>
      </c>
      <c r="I307" s="23">
        <v>323.32499999999999</v>
      </c>
      <c r="J307" s="23">
        <v>287.39999999999998</v>
      </c>
      <c r="K307" s="23">
        <v>2782.8869999999997</v>
      </c>
      <c r="L307" s="23">
        <v>17660.075000000001</v>
      </c>
      <c r="M307" s="23">
        <v>49231.118333333332</v>
      </c>
      <c r="N307" s="23">
        <v>0</v>
      </c>
      <c r="O307" s="23">
        <v>20442.962</v>
      </c>
      <c r="P307" s="23">
        <v>245315.54399999999</v>
      </c>
    </row>
    <row r="308" spans="1:16" ht="28.5" x14ac:dyDescent="0.25">
      <c r="A308" s="18" t="s">
        <v>312</v>
      </c>
      <c r="B308" s="23">
        <v>14430</v>
      </c>
      <c r="C308" s="23">
        <v>2886</v>
      </c>
      <c r="D308" s="23">
        <v>1026.8</v>
      </c>
      <c r="E308" s="23">
        <v>2187.5412000000001</v>
      </c>
      <c r="F308" s="23">
        <v>20530.341199999999</v>
      </c>
      <c r="G308" s="23">
        <v>2187.5412000000001</v>
      </c>
      <c r="H308" s="23">
        <v>0</v>
      </c>
      <c r="I308" s="23">
        <v>324.67500000000001</v>
      </c>
      <c r="J308" s="23">
        <v>288.60000000000002</v>
      </c>
      <c r="K308" s="23">
        <v>2800.8162000000002</v>
      </c>
      <c r="L308" s="23">
        <v>17729.524999999998</v>
      </c>
      <c r="M308" s="23">
        <v>50714.881666666668</v>
      </c>
      <c r="N308" s="23">
        <v>0</v>
      </c>
      <c r="O308" s="23">
        <v>20530.341199999999</v>
      </c>
      <c r="P308" s="23">
        <v>246364.0944</v>
      </c>
    </row>
    <row r="309" spans="1:16" ht="42.75" x14ac:dyDescent="0.25">
      <c r="A309" s="18" t="s">
        <v>313</v>
      </c>
      <c r="B309" s="23">
        <v>24330</v>
      </c>
      <c r="C309" s="23">
        <v>4866</v>
      </c>
      <c r="D309" s="23">
        <v>1026.8</v>
      </c>
      <c r="E309" s="23">
        <v>4810.5337</v>
      </c>
      <c r="F309" s="23">
        <v>35033.333700000003</v>
      </c>
      <c r="G309" s="23">
        <v>4810.5337</v>
      </c>
      <c r="H309" s="23">
        <v>0</v>
      </c>
      <c r="I309" s="23">
        <v>547.42499999999995</v>
      </c>
      <c r="J309" s="23">
        <v>486.6</v>
      </c>
      <c r="K309" s="23">
        <v>5844.5587000000005</v>
      </c>
      <c r="L309" s="23">
        <v>29188.775000000001</v>
      </c>
      <c r="M309" s="23">
        <v>86397.831666666665</v>
      </c>
      <c r="N309" s="23">
        <v>0</v>
      </c>
      <c r="O309" s="23">
        <v>35033.333700000003</v>
      </c>
      <c r="P309" s="23">
        <v>420400.00440000003</v>
      </c>
    </row>
    <row r="310" spans="1:16" ht="28.5" x14ac:dyDescent="0.25">
      <c r="A310" s="18" t="s">
        <v>314</v>
      </c>
      <c r="B310" s="23">
        <v>18240</v>
      </c>
      <c r="C310" s="23">
        <v>0</v>
      </c>
      <c r="D310" s="23">
        <v>0</v>
      </c>
      <c r="E310" s="23">
        <v>0</v>
      </c>
      <c r="F310" s="23">
        <v>18240</v>
      </c>
      <c r="G310" s="23">
        <v>2602.6087000000002</v>
      </c>
      <c r="H310" s="23">
        <v>486.375</v>
      </c>
      <c r="I310" s="23">
        <v>0</v>
      </c>
      <c r="J310" s="23">
        <v>0</v>
      </c>
      <c r="K310" s="23">
        <v>3088.9837000000002</v>
      </c>
      <c r="L310" s="23">
        <v>15151.016299999999</v>
      </c>
      <c r="M310" s="23">
        <v>33391.016300000003</v>
      </c>
      <c r="N310" s="23">
        <v>2519.105</v>
      </c>
      <c r="O310" s="23">
        <v>20759.105</v>
      </c>
      <c r="P310" s="23">
        <v>249109.26</v>
      </c>
    </row>
    <row r="311" spans="1:16" ht="28.5" x14ac:dyDescent="0.25">
      <c r="A311" s="18" t="s">
        <v>315</v>
      </c>
      <c r="B311" s="23">
        <v>17490</v>
      </c>
      <c r="C311" s="23">
        <v>3498</v>
      </c>
      <c r="D311" s="23">
        <v>1026.8</v>
      </c>
      <c r="E311" s="23">
        <v>2971.8804</v>
      </c>
      <c r="F311" s="23">
        <v>24986.680399999997</v>
      </c>
      <c r="G311" s="23">
        <v>2971.8804</v>
      </c>
      <c r="H311" s="23">
        <v>0</v>
      </c>
      <c r="I311" s="23">
        <v>393.52499999999998</v>
      </c>
      <c r="J311" s="23">
        <v>349.8</v>
      </c>
      <c r="K311" s="23">
        <v>3715.2054000000003</v>
      </c>
      <c r="L311" s="23">
        <v>21271.474999999999</v>
      </c>
      <c r="M311" s="23">
        <v>61728.644999999997</v>
      </c>
      <c r="N311" s="23">
        <v>0</v>
      </c>
      <c r="O311" s="23">
        <v>24986.680399999997</v>
      </c>
      <c r="P311" s="23">
        <v>299840.16479999997</v>
      </c>
    </row>
    <row r="312" spans="1:16" x14ac:dyDescent="0.25">
      <c r="A312" s="18" t="s">
        <v>316</v>
      </c>
      <c r="B312" s="23">
        <v>9688.2351999999992</v>
      </c>
      <c r="C312" s="23">
        <v>1784.7058</v>
      </c>
      <c r="D312" s="23">
        <v>978.48</v>
      </c>
      <c r="E312" s="23">
        <v>957.82839999999999</v>
      </c>
      <c r="F312" s="23">
        <v>13409.249399999999</v>
      </c>
      <c r="G312" s="23">
        <v>1031.1658</v>
      </c>
      <c r="H312" s="23">
        <v>15.110294117647101</v>
      </c>
      <c r="I312" s="23">
        <v>224.64699999999999</v>
      </c>
      <c r="J312" s="23">
        <v>210.35290000000001</v>
      </c>
      <c r="K312" s="23">
        <v>1481.2759941176471</v>
      </c>
      <c r="L312" s="23">
        <v>11927.973405882352</v>
      </c>
      <c r="M312" s="23">
        <v>33443.431222549014</v>
      </c>
      <c r="N312" s="23">
        <v>94.185000000000002</v>
      </c>
      <c r="O312" s="23">
        <v>13503.434399999998</v>
      </c>
      <c r="P312" s="23">
        <v>162041.21279999998</v>
      </c>
    </row>
    <row r="313" spans="1:16" ht="28.5" x14ac:dyDescent="0.25">
      <c r="A313" s="18" t="s">
        <v>317</v>
      </c>
      <c r="B313" s="23">
        <v>22957.5</v>
      </c>
      <c r="C313" s="23">
        <v>2591.4375</v>
      </c>
      <c r="D313" s="23">
        <v>256.7</v>
      </c>
      <c r="E313" s="23">
        <v>3222.9542499999998</v>
      </c>
      <c r="F313" s="23">
        <v>29028.59175</v>
      </c>
      <c r="G313" s="23">
        <v>4381.0751999999993</v>
      </c>
      <c r="H313" s="23">
        <v>166.30625000000001</v>
      </c>
      <c r="I313" s="23">
        <v>440.71875</v>
      </c>
      <c r="J313" s="23">
        <v>425.32500000000005</v>
      </c>
      <c r="K313" s="23">
        <v>5413.4251999999988</v>
      </c>
      <c r="L313" s="23">
        <v>23615.166550000002</v>
      </c>
      <c r="M313" s="23">
        <v>66818.480925000011</v>
      </c>
      <c r="N313" s="23">
        <v>808.62249999999995</v>
      </c>
      <c r="O313" s="23">
        <v>29837.214250000001</v>
      </c>
      <c r="P313" s="23">
        <v>358046.571</v>
      </c>
    </row>
    <row r="314" spans="1:16" ht="28.5" x14ac:dyDescent="0.25">
      <c r="A314" s="18" t="s">
        <v>318</v>
      </c>
      <c r="B314" s="23">
        <v>22050</v>
      </c>
      <c r="C314" s="23">
        <v>3675</v>
      </c>
      <c r="D314" s="23">
        <v>513.4</v>
      </c>
      <c r="E314" s="23">
        <v>3887.2048</v>
      </c>
      <c r="F314" s="23">
        <v>30125.604800000001</v>
      </c>
      <c r="G314" s="23">
        <v>3887.2048</v>
      </c>
      <c r="H314" s="23">
        <v>0</v>
      </c>
      <c r="I314" s="23">
        <v>496.125</v>
      </c>
      <c r="J314" s="23">
        <v>441</v>
      </c>
      <c r="K314" s="23">
        <v>4824.3297999999995</v>
      </c>
      <c r="L314" s="23">
        <v>25301.275000000001</v>
      </c>
      <c r="M314" s="23">
        <v>74946.866666666669</v>
      </c>
      <c r="N314" s="23">
        <v>0</v>
      </c>
      <c r="O314" s="23">
        <v>30125.604800000001</v>
      </c>
      <c r="P314" s="23">
        <v>361507.25760000001</v>
      </c>
    </row>
    <row r="315" spans="1:16" ht="28.5" x14ac:dyDescent="0.25">
      <c r="A315" s="18" t="s">
        <v>319</v>
      </c>
      <c r="B315" s="23">
        <v>18240</v>
      </c>
      <c r="C315" s="23">
        <v>3648</v>
      </c>
      <c r="D315" s="23">
        <v>1026.8</v>
      </c>
      <c r="E315" s="23">
        <v>3164.1203999999998</v>
      </c>
      <c r="F315" s="23">
        <v>26078.920399999999</v>
      </c>
      <c r="G315" s="23">
        <v>3164.1203999999998</v>
      </c>
      <c r="H315" s="23">
        <v>0</v>
      </c>
      <c r="I315" s="23">
        <v>410.4</v>
      </c>
      <c r="J315" s="23">
        <v>364.8</v>
      </c>
      <c r="K315" s="23">
        <v>3939.3204000000001</v>
      </c>
      <c r="L315" s="23">
        <v>22139.599999999999</v>
      </c>
      <c r="M315" s="23">
        <v>63823.186666666668</v>
      </c>
      <c r="N315" s="23">
        <v>0</v>
      </c>
      <c r="O315" s="23">
        <v>26078.920399999999</v>
      </c>
      <c r="P315" s="23">
        <v>312947.04479999997</v>
      </c>
    </row>
    <row r="316" spans="1:16" ht="28.5" x14ac:dyDescent="0.25">
      <c r="A316" s="18" t="s">
        <v>320</v>
      </c>
      <c r="B316" s="23">
        <v>17370</v>
      </c>
      <c r="C316" s="23">
        <v>1737</v>
      </c>
      <c r="D316" s="23">
        <v>0</v>
      </c>
      <c r="E316" s="23">
        <v>1208.3883000000001</v>
      </c>
      <c r="F316" s="23">
        <v>20315.388299999999</v>
      </c>
      <c r="G316" s="23">
        <v>2416.7766999999999</v>
      </c>
      <c r="H316" s="23">
        <v>493.30500000000001</v>
      </c>
      <c r="I316" s="23">
        <v>0</v>
      </c>
      <c r="J316" s="23">
        <v>0</v>
      </c>
      <c r="K316" s="23">
        <v>2910.0816999999997</v>
      </c>
      <c r="L316" s="23">
        <v>17405.3066</v>
      </c>
      <c r="M316" s="23">
        <v>47339.606599999999</v>
      </c>
      <c r="N316" s="23">
        <v>2546.79</v>
      </c>
      <c r="O316" s="23">
        <v>22862.1783</v>
      </c>
      <c r="P316" s="23">
        <v>274346.13959999999</v>
      </c>
    </row>
    <row r="317" spans="1:16" ht="28.5" x14ac:dyDescent="0.25">
      <c r="A317" s="18" t="s">
        <v>321</v>
      </c>
      <c r="B317" s="23">
        <v>22560</v>
      </c>
      <c r="C317" s="23">
        <v>1504</v>
      </c>
      <c r="D317" s="23">
        <v>0</v>
      </c>
      <c r="E317" s="23">
        <v>881.34019999999998</v>
      </c>
      <c r="F317" s="23">
        <v>24945.340199999999</v>
      </c>
      <c r="G317" s="23">
        <v>3525.3607000000002</v>
      </c>
      <c r="H317" s="23">
        <v>625.59500000000003</v>
      </c>
      <c r="I317" s="23">
        <v>0</v>
      </c>
      <c r="J317" s="23">
        <v>0</v>
      </c>
      <c r="K317" s="23">
        <v>4150.9557000000004</v>
      </c>
      <c r="L317" s="23">
        <v>20794.3845</v>
      </c>
      <c r="M317" s="23">
        <v>51833.184500000003</v>
      </c>
      <c r="N317" s="23">
        <v>3075.94</v>
      </c>
      <c r="O317" s="23">
        <v>28021.280199999997</v>
      </c>
      <c r="P317" s="23">
        <v>336255.36239999998</v>
      </c>
    </row>
    <row r="318" spans="1:16" x14ac:dyDescent="0.25">
      <c r="A318" s="18" t="s">
        <v>322</v>
      </c>
      <c r="B318" s="23">
        <v>9960</v>
      </c>
      <c r="C318" s="23">
        <v>1992</v>
      </c>
      <c r="D318" s="23">
        <v>1026.8</v>
      </c>
      <c r="E318" s="23">
        <v>1088.5250000000001</v>
      </c>
      <c r="F318" s="23">
        <v>14067.324999999999</v>
      </c>
      <c r="G318" s="23">
        <v>1088.5250000000001</v>
      </c>
      <c r="H318" s="23">
        <v>0</v>
      </c>
      <c r="I318" s="23">
        <v>224.1</v>
      </c>
      <c r="J318" s="23">
        <v>199.2</v>
      </c>
      <c r="K318" s="23">
        <v>1511.825</v>
      </c>
      <c r="L318" s="23">
        <v>12555.499999999998</v>
      </c>
      <c r="M318" s="23">
        <v>35889.18</v>
      </c>
      <c r="N318" s="23">
        <v>0</v>
      </c>
      <c r="O318" s="23">
        <v>14067.324999999999</v>
      </c>
      <c r="P318" s="23">
        <v>168807.9</v>
      </c>
    </row>
    <row r="319" spans="1:16" ht="28.5" x14ac:dyDescent="0.25">
      <c r="A319" s="18" t="s">
        <v>323</v>
      </c>
      <c r="B319" s="23">
        <v>20040</v>
      </c>
      <c r="C319" s="23">
        <v>2672</v>
      </c>
      <c r="D319" s="23">
        <v>0</v>
      </c>
      <c r="E319" s="23">
        <v>2340.6017000000002</v>
      </c>
      <c r="F319" s="23">
        <v>25052.601699999999</v>
      </c>
      <c r="G319" s="23">
        <v>3120.8022999999998</v>
      </c>
      <c r="H319" s="23">
        <v>0</v>
      </c>
      <c r="I319" s="23">
        <v>801.6</v>
      </c>
      <c r="J319" s="23">
        <v>901.8</v>
      </c>
      <c r="K319" s="23">
        <v>4824.2022999999999</v>
      </c>
      <c r="L319" s="23">
        <v>20228.399399999998</v>
      </c>
      <c r="M319" s="23">
        <v>55807.666066666672</v>
      </c>
      <c r="N319" s="23">
        <v>0</v>
      </c>
      <c r="O319" s="23">
        <v>25052.601699999999</v>
      </c>
      <c r="P319" s="23">
        <v>300631.22039999999</v>
      </c>
    </row>
    <row r="320" spans="1:16" ht="42.75" x14ac:dyDescent="0.25">
      <c r="A320" s="18" t="s">
        <v>324</v>
      </c>
      <c r="B320" s="23">
        <v>19890</v>
      </c>
      <c r="C320" s="23">
        <v>1989</v>
      </c>
      <c r="D320" s="23">
        <v>0</v>
      </c>
      <c r="E320" s="23">
        <v>1477.5243</v>
      </c>
      <c r="F320" s="23">
        <v>23356.524300000001</v>
      </c>
      <c r="G320" s="23">
        <v>2955.0486999999998</v>
      </c>
      <c r="H320" s="23">
        <v>569.42999999999995</v>
      </c>
      <c r="I320" s="23">
        <v>0</v>
      </c>
      <c r="J320" s="23">
        <v>0</v>
      </c>
      <c r="K320" s="23">
        <v>3524.4786999999997</v>
      </c>
      <c r="L320" s="23">
        <v>19832.045600000001</v>
      </c>
      <c r="M320" s="23">
        <v>47197.370600000002</v>
      </c>
      <c r="N320" s="23">
        <v>2851.31</v>
      </c>
      <c r="O320" s="23">
        <v>26207.834300000002</v>
      </c>
      <c r="P320" s="23">
        <v>314494.01160000003</v>
      </c>
    </row>
    <row r="321" spans="1:16" x14ac:dyDescent="0.25">
      <c r="A321" s="18" t="s">
        <v>325</v>
      </c>
      <c r="B321" s="23">
        <v>16500</v>
      </c>
      <c r="C321" s="23">
        <v>2200</v>
      </c>
      <c r="D321" s="23">
        <v>0</v>
      </c>
      <c r="E321" s="23">
        <v>2263.8391000000001</v>
      </c>
      <c r="F321" s="23">
        <v>20963.839100000001</v>
      </c>
      <c r="G321" s="23">
        <v>2263.8391000000001</v>
      </c>
      <c r="H321" s="23">
        <v>0</v>
      </c>
      <c r="I321" s="23">
        <v>371.25</v>
      </c>
      <c r="J321" s="23">
        <v>330</v>
      </c>
      <c r="K321" s="23">
        <v>2965.0891000000001</v>
      </c>
      <c r="L321" s="23">
        <v>17998.75</v>
      </c>
      <c r="M321" s="23">
        <v>54516.416666666664</v>
      </c>
      <c r="N321" s="23">
        <v>0</v>
      </c>
      <c r="O321" s="23">
        <v>20963.839100000001</v>
      </c>
      <c r="P321" s="23">
        <v>251566.06920000003</v>
      </c>
    </row>
    <row r="322" spans="1:16" x14ac:dyDescent="0.25">
      <c r="A322" s="18" t="s">
        <v>326</v>
      </c>
      <c r="B322" s="23">
        <v>17200</v>
      </c>
      <c r="C322" s="23">
        <v>1529</v>
      </c>
      <c r="D322" s="23">
        <v>0</v>
      </c>
      <c r="E322" s="23">
        <v>992.03830000000005</v>
      </c>
      <c r="F322" s="23">
        <v>19721.0383</v>
      </c>
      <c r="G322" s="23">
        <v>2380.4647</v>
      </c>
      <c r="H322" s="23">
        <v>314.18666666666701</v>
      </c>
      <c r="I322" s="23">
        <v>236</v>
      </c>
      <c r="J322" s="23">
        <v>265.5</v>
      </c>
      <c r="K322" s="23">
        <v>3196.1513666666669</v>
      </c>
      <c r="L322" s="23">
        <v>16524.886933333335</v>
      </c>
      <c r="M322" s="23">
        <v>40402.739708333334</v>
      </c>
      <c r="N322" s="23">
        <v>1639.12666666667</v>
      </c>
      <c r="O322" s="23">
        <v>21360.164966666671</v>
      </c>
      <c r="P322" s="23">
        <v>256321.97960000005</v>
      </c>
    </row>
    <row r="323" spans="1:16" ht="28.5" x14ac:dyDescent="0.25">
      <c r="A323" s="18" t="s">
        <v>327</v>
      </c>
      <c r="B323" s="23">
        <v>17550</v>
      </c>
      <c r="C323" s="23">
        <v>3510</v>
      </c>
      <c r="D323" s="23">
        <v>1026.8</v>
      </c>
      <c r="E323" s="23">
        <v>2987.2595999999999</v>
      </c>
      <c r="F323" s="23">
        <v>25074.059600000001</v>
      </c>
      <c r="G323" s="23">
        <v>2987.2595999999999</v>
      </c>
      <c r="H323" s="23">
        <v>0</v>
      </c>
      <c r="I323" s="23">
        <v>394.875</v>
      </c>
      <c r="J323" s="23">
        <v>351</v>
      </c>
      <c r="K323" s="23">
        <v>3733.1345999999999</v>
      </c>
      <c r="L323" s="23">
        <v>21340.924999999999</v>
      </c>
      <c r="M323" s="23">
        <v>62424.241666666669</v>
      </c>
      <c r="N323" s="23">
        <v>0</v>
      </c>
      <c r="O323" s="23">
        <v>25074.059600000001</v>
      </c>
      <c r="P323" s="23">
        <v>300888.71519999998</v>
      </c>
    </row>
    <row r="324" spans="1:16" ht="42.75" x14ac:dyDescent="0.25">
      <c r="A324" s="18" t="s">
        <v>328</v>
      </c>
      <c r="B324" s="23">
        <v>21090</v>
      </c>
      <c r="C324" s="23">
        <v>2812</v>
      </c>
      <c r="D324" s="23">
        <v>0</v>
      </c>
      <c r="E324" s="23">
        <v>4604.5455000000002</v>
      </c>
      <c r="F324" s="23">
        <v>28506.5455</v>
      </c>
      <c r="G324" s="23">
        <v>4604.5455000000002</v>
      </c>
      <c r="H324" s="23">
        <v>0</v>
      </c>
      <c r="I324" s="23">
        <v>474.52499999999998</v>
      </c>
      <c r="J324" s="23">
        <v>421.8</v>
      </c>
      <c r="K324" s="23">
        <v>5500.8705</v>
      </c>
      <c r="L324" s="23">
        <v>23005.674999999999</v>
      </c>
      <c r="M324" s="23">
        <v>69435.968333333338</v>
      </c>
      <c r="N324" s="23">
        <v>0</v>
      </c>
      <c r="O324" s="23">
        <v>28506.5455</v>
      </c>
      <c r="P324" s="23">
        <v>342078.54599999997</v>
      </c>
    </row>
    <row r="325" spans="1:16" ht="28.5" x14ac:dyDescent="0.25">
      <c r="A325" s="18" t="s">
        <v>329</v>
      </c>
      <c r="B325" s="23">
        <v>17700</v>
      </c>
      <c r="C325" s="23">
        <v>1770</v>
      </c>
      <c r="D325" s="23">
        <v>0</v>
      </c>
      <c r="E325" s="23">
        <v>1243.6324</v>
      </c>
      <c r="F325" s="23">
        <v>20713.632399999999</v>
      </c>
      <c r="G325" s="23">
        <v>2487.2647000000002</v>
      </c>
      <c r="H325" s="23">
        <v>503.28</v>
      </c>
      <c r="I325" s="23">
        <v>0</v>
      </c>
      <c r="J325" s="23">
        <v>0</v>
      </c>
      <c r="K325" s="23">
        <v>2990.5447000000004</v>
      </c>
      <c r="L325" s="23">
        <v>17723.087699999996</v>
      </c>
      <c r="M325" s="23">
        <v>48226.087699999996</v>
      </c>
      <c r="N325" s="23">
        <v>2586.65</v>
      </c>
      <c r="O325" s="23">
        <v>23300.2824</v>
      </c>
      <c r="P325" s="23">
        <v>279603.38880000002</v>
      </c>
    </row>
    <row r="326" spans="1:16" ht="28.5" x14ac:dyDescent="0.25">
      <c r="A326" s="18" t="s">
        <v>330</v>
      </c>
      <c r="B326" s="23">
        <v>13740</v>
      </c>
      <c r="C326" s="23">
        <v>916</v>
      </c>
      <c r="D326" s="23">
        <v>616.08000000000004</v>
      </c>
      <c r="E326" s="23">
        <v>443.2509</v>
      </c>
      <c r="F326" s="23">
        <v>15715.330900000001</v>
      </c>
      <c r="G326" s="23">
        <v>1773.0034000000001</v>
      </c>
      <c r="H326" s="23">
        <v>368.71499999999997</v>
      </c>
      <c r="I326" s="23">
        <v>0</v>
      </c>
      <c r="J326" s="23">
        <v>0</v>
      </c>
      <c r="K326" s="23">
        <v>2141.7184000000002</v>
      </c>
      <c r="L326" s="23">
        <v>13573.612500000001</v>
      </c>
      <c r="M326" s="23">
        <v>27702.912499999999</v>
      </c>
      <c r="N326" s="23">
        <v>2048.4499999999998</v>
      </c>
      <c r="O326" s="23">
        <v>17763.780900000002</v>
      </c>
      <c r="P326" s="23">
        <v>213165.37080000003</v>
      </c>
    </row>
    <row r="327" spans="1:16" x14ac:dyDescent="0.25">
      <c r="A327" s="18" t="s">
        <v>331</v>
      </c>
      <c r="B327" s="23">
        <v>26190</v>
      </c>
      <c r="C327" s="23">
        <v>3492</v>
      </c>
      <c r="D327" s="23">
        <v>0</v>
      </c>
      <c r="E327" s="23">
        <v>4683.3374999999996</v>
      </c>
      <c r="F327" s="23">
        <v>34365.337500000001</v>
      </c>
      <c r="G327" s="23">
        <v>4683.3374999999996</v>
      </c>
      <c r="H327" s="23">
        <v>0</v>
      </c>
      <c r="I327" s="23">
        <v>589.27499999999998</v>
      </c>
      <c r="J327" s="23">
        <v>523.79999999999995</v>
      </c>
      <c r="K327" s="23">
        <v>5796.4124999999995</v>
      </c>
      <c r="L327" s="23">
        <v>28568.925000000003</v>
      </c>
      <c r="M327" s="23">
        <v>86507.95166666666</v>
      </c>
      <c r="N327" s="23">
        <v>0</v>
      </c>
      <c r="O327" s="23">
        <v>34365.337500000001</v>
      </c>
      <c r="P327" s="23">
        <v>412384.05000000005</v>
      </c>
    </row>
    <row r="328" spans="1:16" ht="28.5" x14ac:dyDescent="0.25">
      <c r="A328" s="18" t="s">
        <v>332</v>
      </c>
      <c r="B328" s="23">
        <v>21870</v>
      </c>
      <c r="C328" s="23">
        <v>2916</v>
      </c>
      <c r="D328" s="23">
        <v>0</v>
      </c>
      <c r="E328" s="23">
        <v>3563.8087</v>
      </c>
      <c r="F328" s="23">
        <v>28349.808700000001</v>
      </c>
      <c r="G328" s="23">
        <v>3563.8087</v>
      </c>
      <c r="H328" s="23">
        <v>0</v>
      </c>
      <c r="I328" s="23">
        <v>492.07499999999999</v>
      </c>
      <c r="J328" s="23">
        <v>437.4</v>
      </c>
      <c r="K328" s="23">
        <v>4493.2837</v>
      </c>
      <c r="L328" s="23">
        <v>23856.525000000001</v>
      </c>
      <c r="M328" s="23">
        <v>71759.471666666679</v>
      </c>
      <c r="N328" s="23">
        <v>0</v>
      </c>
      <c r="O328" s="23">
        <v>28349.808700000001</v>
      </c>
      <c r="P328" s="23">
        <v>340197.70440000005</v>
      </c>
    </row>
    <row r="329" spans="1:16" ht="28.5" x14ac:dyDescent="0.25">
      <c r="A329" s="18" t="s">
        <v>333</v>
      </c>
      <c r="B329" s="23">
        <v>16620</v>
      </c>
      <c r="C329" s="23">
        <v>0</v>
      </c>
      <c r="D329" s="23">
        <v>0</v>
      </c>
      <c r="E329" s="23">
        <v>0</v>
      </c>
      <c r="F329" s="23">
        <v>16620</v>
      </c>
      <c r="G329" s="23">
        <v>2256.5767000000001</v>
      </c>
      <c r="H329" s="23">
        <v>440.39</v>
      </c>
      <c r="I329" s="23">
        <v>0</v>
      </c>
      <c r="J329" s="23">
        <v>0</v>
      </c>
      <c r="K329" s="23">
        <v>2696.9666999999999</v>
      </c>
      <c r="L329" s="23">
        <v>13923.033299999999</v>
      </c>
      <c r="M329" s="23">
        <v>30543.033299999999</v>
      </c>
      <c r="N329" s="23">
        <v>2335.145</v>
      </c>
      <c r="O329" s="23">
        <v>18955.145</v>
      </c>
      <c r="P329" s="23">
        <v>227461.74</v>
      </c>
    </row>
    <row r="330" spans="1:16" x14ac:dyDescent="0.25">
      <c r="A330" s="18" t="s">
        <v>334</v>
      </c>
      <c r="B330" s="23">
        <v>20050</v>
      </c>
      <c r="C330" s="23">
        <v>3159.3333333333335</v>
      </c>
      <c r="D330" s="23">
        <v>479.17333333333335</v>
      </c>
      <c r="E330" s="23">
        <v>3200.6504</v>
      </c>
      <c r="F330" s="23">
        <v>26889.157066666663</v>
      </c>
      <c r="G330" s="23">
        <v>3372.1216833333328</v>
      </c>
      <c r="H330" s="23">
        <v>0</v>
      </c>
      <c r="I330" s="23">
        <v>539.93750000000011</v>
      </c>
      <c r="J330" s="23">
        <v>527.875</v>
      </c>
      <c r="K330" s="23">
        <v>4439.9341833333328</v>
      </c>
      <c r="L330" s="23">
        <v>22449.222883333328</v>
      </c>
      <c r="M330" s="23">
        <v>65959.695105555555</v>
      </c>
      <c r="N330" s="23">
        <v>0</v>
      </c>
      <c r="O330" s="23">
        <v>26889.157066666663</v>
      </c>
      <c r="P330" s="23">
        <v>322669.88479999994</v>
      </c>
    </row>
    <row r="331" spans="1:16" ht="42.75" x14ac:dyDescent="0.25">
      <c r="A331" s="18" t="s">
        <v>335</v>
      </c>
      <c r="B331" s="23">
        <v>13740</v>
      </c>
      <c r="C331" s="23">
        <v>916</v>
      </c>
      <c r="D331" s="23">
        <v>616.08000000000004</v>
      </c>
      <c r="E331" s="23">
        <v>443.2509</v>
      </c>
      <c r="F331" s="23">
        <v>15715.330900000001</v>
      </c>
      <c r="G331" s="23">
        <v>1773.0034000000001</v>
      </c>
      <c r="H331" s="23">
        <v>368.71499999999997</v>
      </c>
      <c r="I331" s="23">
        <v>0</v>
      </c>
      <c r="J331" s="23">
        <v>0</v>
      </c>
      <c r="K331" s="23">
        <v>2141.7184000000002</v>
      </c>
      <c r="L331" s="23">
        <v>13573.612500000001</v>
      </c>
      <c r="M331" s="23">
        <v>27702.912499999999</v>
      </c>
      <c r="N331" s="23">
        <v>2048.4499999999998</v>
      </c>
      <c r="O331" s="23">
        <v>17763.780900000002</v>
      </c>
      <c r="P331" s="23">
        <v>213165.37080000003</v>
      </c>
    </row>
    <row r="332" spans="1:16" ht="28.5" x14ac:dyDescent="0.25">
      <c r="A332" s="18" t="s">
        <v>336</v>
      </c>
      <c r="B332" s="23">
        <v>21255</v>
      </c>
      <c r="C332" s="23">
        <v>817</v>
      </c>
      <c r="D332" s="23">
        <v>0</v>
      </c>
      <c r="E332" s="23">
        <v>493.51280000000003</v>
      </c>
      <c r="F332" s="23">
        <v>22565.5128</v>
      </c>
      <c r="G332" s="23">
        <v>3249.7235000000001</v>
      </c>
      <c r="H332" s="23">
        <v>580.97249999999997</v>
      </c>
      <c r="I332" s="23">
        <v>0</v>
      </c>
      <c r="J332" s="23">
        <v>0</v>
      </c>
      <c r="K332" s="23">
        <v>3830.6959999999999</v>
      </c>
      <c r="L332" s="23">
        <v>18734.816800000001</v>
      </c>
      <c r="M332" s="23">
        <v>40337.041799999999</v>
      </c>
      <c r="N332" s="23">
        <v>2897.4650000000001</v>
      </c>
      <c r="O332" s="23">
        <v>25462.977800000001</v>
      </c>
      <c r="P332" s="23">
        <v>305555.73360000004</v>
      </c>
    </row>
    <row r="333" spans="1:16" ht="28.5" x14ac:dyDescent="0.25">
      <c r="A333" s="18" t="s">
        <v>337</v>
      </c>
      <c r="B333" s="23">
        <v>19320</v>
      </c>
      <c r="C333" s="23">
        <v>2576</v>
      </c>
      <c r="D333" s="23">
        <v>0</v>
      </c>
      <c r="E333" s="23">
        <v>2209.8784999999998</v>
      </c>
      <c r="F333" s="23">
        <v>24105.878499999999</v>
      </c>
      <c r="G333" s="23">
        <v>2946.5047</v>
      </c>
      <c r="H333" s="23">
        <v>0</v>
      </c>
      <c r="I333" s="23">
        <v>772.8</v>
      </c>
      <c r="J333" s="23">
        <v>869.4</v>
      </c>
      <c r="K333" s="23">
        <v>4588.7046999999993</v>
      </c>
      <c r="L333" s="23">
        <v>19517.1738</v>
      </c>
      <c r="M333" s="23">
        <v>53819.640466666664</v>
      </c>
      <c r="N333" s="23">
        <v>0</v>
      </c>
      <c r="O333" s="23">
        <v>24105.878499999999</v>
      </c>
      <c r="P333" s="23">
        <v>289270.54200000002</v>
      </c>
    </row>
    <row r="334" spans="1:16" ht="28.5" x14ac:dyDescent="0.25">
      <c r="A334" s="18" t="s">
        <v>338</v>
      </c>
      <c r="B334" s="23">
        <v>26220</v>
      </c>
      <c r="C334" s="23">
        <v>5244</v>
      </c>
      <c r="D334" s="23">
        <v>1026.8</v>
      </c>
      <c r="E334" s="23">
        <v>5343.9673000000003</v>
      </c>
      <c r="F334" s="23">
        <v>37834.7673</v>
      </c>
      <c r="G334" s="23">
        <v>5343.9673000000003</v>
      </c>
      <c r="H334" s="23">
        <v>0</v>
      </c>
      <c r="I334" s="23">
        <v>589.95000000000005</v>
      </c>
      <c r="J334" s="23">
        <v>524.4</v>
      </c>
      <c r="K334" s="23">
        <v>6458.3172999999997</v>
      </c>
      <c r="L334" s="23">
        <v>31376.45</v>
      </c>
      <c r="M334" s="23">
        <v>92589.376666666663</v>
      </c>
      <c r="N334" s="23">
        <v>0</v>
      </c>
      <c r="O334" s="23">
        <v>37834.7673</v>
      </c>
      <c r="P334" s="23">
        <v>454017.20759999997</v>
      </c>
    </row>
    <row r="335" spans="1:16" ht="28.5" x14ac:dyDescent="0.25">
      <c r="A335" s="18" t="s">
        <v>339</v>
      </c>
      <c r="B335" s="23">
        <v>30300</v>
      </c>
      <c r="C335" s="23">
        <v>2020</v>
      </c>
      <c r="D335" s="23">
        <v>0</v>
      </c>
      <c r="E335" s="23">
        <v>1327.4775999999999</v>
      </c>
      <c r="F335" s="23">
        <v>33647.477599999998</v>
      </c>
      <c r="G335" s="23">
        <v>5309.9102999999996</v>
      </c>
      <c r="H335" s="23">
        <v>851.02499999999998</v>
      </c>
      <c r="I335" s="23">
        <v>0</v>
      </c>
      <c r="J335" s="23">
        <v>0</v>
      </c>
      <c r="K335" s="23">
        <v>6160.9352999999992</v>
      </c>
      <c r="L335" s="23">
        <v>27486.542300000001</v>
      </c>
      <c r="M335" s="23">
        <v>58645.042300000001</v>
      </c>
      <c r="N335" s="23">
        <v>3977.5949999999998</v>
      </c>
      <c r="O335" s="23">
        <v>37625.0726</v>
      </c>
      <c r="P335" s="23">
        <v>451500.87119999999</v>
      </c>
    </row>
    <row r="336" spans="1:16" x14ac:dyDescent="0.25">
      <c r="A336" s="18" t="s">
        <v>340</v>
      </c>
      <c r="B336" s="23">
        <v>16110</v>
      </c>
      <c r="C336" s="23">
        <v>1074</v>
      </c>
      <c r="D336" s="23">
        <v>0</v>
      </c>
      <c r="E336" s="23">
        <v>536.91020000000003</v>
      </c>
      <c r="F336" s="23">
        <v>17720.910199999998</v>
      </c>
      <c r="G336" s="23">
        <v>2147.6406999999999</v>
      </c>
      <c r="H336" s="23">
        <v>437.74</v>
      </c>
      <c r="I336" s="23">
        <v>0</v>
      </c>
      <c r="J336" s="23">
        <v>0</v>
      </c>
      <c r="K336" s="23">
        <v>2585.3806999999997</v>
      </c>
      <c r="L336" s="23">
        <v>15135.529499999999</v>
      </c>
      <c r="M336" s="23">
        <v>31701.979500000001</v>
      </c>
      <c r="N336" s="23">
        <v>2324.5650000000001</v>
      </c>
      <c r="O336" s="23">
        <v>20045.475199999997</v>
      </c>
      <c r="P336" s="23">
        <v>240545.70239999995</v>
      </c>
    </row>
    <row r="337" spans="1:16" x14ac:dyDescent="0.25">
      <c r="A337" s="18" t="s">
        <v>341</v>
      </c>
      <c r="B337" s="23">
        <v>17700</v>
      </c>
      <c r="C337" s="23">
        <v>0</v>
      </c>
      <c r="D337" s="23">
        <v>0</v>
      </c>
      <c r="E337" s="23">
        <v>0</v>
      </c>
      <c r="F337" s="23">
        <v>17700</v>
      </c>
      <c r="G337" s="23">
        <v>2487.2647000000002</v>
      </c>
      <c r="H337" s="23">
        <v>471.04</v>
      </c>
      <c r="I337" s="23">
        <v>0</v>
      </c>
      <c r="J337" s="23">
        <v>0</v>
      </c>
      <c r="K337" s="23">
        <v>2958.3047000000001</v>
      </c>
      <c r="L337" s="23">
        <v>14741.695299999999</v>
      </c>
      <c r="M337" s="23">
        <v>32441.695299999999</v>
      </c>
      <c r="N337" s="23">
        <v>2457.79</v>
      </c>
      <c r="O337" s="23">
        <v>20157.79</v>
      </c>
      <c r="P337" s="23">
        <v>241893.48</v>
      </c>
    </row>
    <row r="338" spans="1:16" x14ac:dyDescent="0.25">
      <c r="A338" s="18" t="s">
        <v>342</v>
      </c>
      <c r="B338" s="23">
        <v>18000</v>
      </c>
      <c r="C338" s="23">
        <v>0</v>
      </c>
      <c r="D338" s="23">
        <v>0</v>
      </c>
      <c r="E338" s="23">
        <v>0</v>
      </c>
      <c r="F338" s="23">
        <v>18000</v>
      </c>
      <c r="G338" s="23">
        <v>2551.3447000000001</v>
      </c>
      <c r="H338" s="23">
        <v>479.565</v>
      </c>
      <c r="I338" s="23">
        <v>0</v>
      </c>
      <c r="J338" s="23">
        <v>0</v>
      </c>
      <c r="K338" s="23">
        <v>3030.9097000000002</v>
      </c>
      <c r="L338" s="23">
        <v>14969.0903</v>
      </c>
      <c r="M338" s="23">
        <v>32969.090299999996</v>
      </c>
      <c r="N338" s="23">
        <v>2491.8449999999998</v>
      </c>
      <c r="O338" s="23">
        <v>20491.845000000001</v>
      </c>
      <c r="P338" s="23">
        <v>245902.14</v>
      </c>
    </row>
    <row r="339" spans="1:16" ht="28.5" x14ac:dyDescent="0.25">
      <c r="A339" s="18" t="s">
        <v>343</v>
      </c>
      <c r="B339" s="23">
        <v>26190</v>
      </c>
      <c r="C339" s="23">
        <v>3492</v>
      </c>
      <c r="D339" s="23">
        <v>0</v>
      </c>
      <c r="E339" s="23">
        <v>4683.3374999999996</v>
      </c>
      <c r="F339" s="23">
        <v>34365.337500000001</v>
      </c>
      <c r="G339" s="23">
        <v>4683.3374999999996</v>
      </c>
      <c r="H339" s="23">
        <v>0</v>
      </c>
      <c r="I339" s="23">
        <v>589.27499999999998</v>
      </c>
      <c r="J339" s="23">
        <v>523.79999999999995</v>
      </c>
      <c r="K339" s="23">
        <v>5796.4124999999995</v>
      </c>
      <c r="L339" s="23">
        <v>28568.925000000003</v>
      </c>
      <c r="M339" s="23">
        <v>86362.45166666666</v>
      </c>
      <c r="N339" s="23">
        <v>0</v>
      </c>
      <c r="O339" s="23">
        <v>34365.337500000001</v>
      </c>
      <c r="P339" s="23">
        <v>412384.05000000005</v>
      </c>
    </row>
    <row r="340" spans="1:16" ht="28.5" x14ac:dyDescent="0.25">
      <c r="A340" s="18" t="s">
        <v>344</v>
      </c>
      <c r="B340" s="23">
        <v>23490</v>
      </c>
      <c r="C340" s="23">
        <v>4698</v>
      </c>
      <c r="D340" s="23">
        <v>1026.8</v>
      </c>
      <c r="E340" s="23">
        <v>4573.4521000000004</v>
      </c>
      <c r="F340" s="23">
        <v>33788.252099999998</v>
      </c>
      <c r="G340" s="23">
        <v>4573.4521000000004</v>
      </c>
      <c r="H340" s="23">
        <v>0</v>
      </c>
      <c r="I340" s="23">
        <v>528.52499999999998</v>
      </c>
      <c r="J340" s="23">
        <v>469.8</v>
      </c>
      <c r="K340" s="23">
        <v>5571.7771000000002</v>
      </c>
      <c r="L340" s="23">
        <v>28216.474999999999</v>
      </c>
      <c r="M340" s="23">
        <v>81885.811666666676</v>
      </c>
      <c r="N340" s="23">
        <v>0</v>
      </c>
      <c r="O340" s="23">
        <v>33788.252099999998</v>
      </c>
      <c r="P340" s="23">
        <v>405459.02519999997</v>
      </c>
    </row>
    <row r="341" spans="1:16" x14ac:dyDescent="0.25">
      <c r="A341" s="18" t="s">
        <v>345</v>
      </c>
      <c r="B341" s="23">
        <v>12030</v>
      </c>
      <c r="C341" s="23">
        <v>2406</v>
      </c>
      <c r="D341" s="23">
        <v>1026.8</v>
      </c>
      <c r="E341" s="23">
        <v>1572.3732</v>
      </c>
      <c r="F341" s="23">
        <v>17035.173199999997</v>
      </c>
      <c r="G341" s="23">
        <v>1572.3732</v>
      </c>
      <c r="H341" s="23">
        <v>0</v>
      </c>
      <c r="I341" s="23">
        <v>270.67500000000001</v>
      </c>
      <c r="J341" s="23">
        <v>240.6</v>
      </c>
      <c r="K341" s="23">
        <v>2083.6482000000001</v>
      </c>
      <c r="L341" s="23">
        <v>14951.524999999998</v>
      </c>
      <c r="M341" s="23">
        <v>42457.681666666664</v>
      </c>
      <c r="N341" s="23">
        <v>0</v>
      </c>
      <c r="O341" s="23">
        <v>17035.173199999997</v>
      </c>
      <c r="P341" s="23">
        <v>204422.07839999997</v>
      </c>
    </row>
    <row r="342" spans="1:16" x14ac:dyDescent="0.25">
      <c r="A342" s="18" t="s">
        <v>346</v>
      </c>
      <c r="B342" s="23">
        <v>19860</v>
      </c>
      <c r="C342" s="23">
        <v>0</v>
      </c>
      <c r="D342" s="23">
        <v>0</v>
      </c>
      <c r="E342" s="23">
        <v>0</v>
      </c>
      <c r="F342" s="23">
        <v>19860</v>
      </c>
      <c r="G342" s="23">
        <v>2948.6406999999999</v>
      </c>
      <c r="H342" s="23">
        <v>532.37</v>
      </c>
      <c r="I342" s="23">
        <v>0</v>
      </c>
      <c r="J342" s="23">
        <v>0</v>
      </c>
      <c r="K342" s="23">
        <v>3481.0106999999998</v>
      </c>
      <c r="L342" s="23">
        <v>16378.989300000001</v>
      </c>
      <c r="M342" s="23">
        <v>36238.989300000001</v>
      </c>
      <c r="N342" s="23">
        <v>2703.0650000000001</v>
      </c>
      <c r="O342" s="23">
        <v>22563.064999999999</v>
      </c>
      <c r="P342" s="23">
        <v>270756.77999999997</v>
      </c>
    </row>
    <row r="343" spans="1:16" x14ac:dyDescent="0.25">
      <c r="A343" s="18" t="s">
        <v>347</v>
      </c>
      <c r="B343" s="23">
        <v>15000</v>
      </c>
      <c r="C343" s="23">
        <v>2000</v>
      </c>
      <c r="D343" s="23">
        <v>821.44</v>
      </c>
      <c r="E343" s="23">
        <v>1564.5032000000001</v>
      </c>
      <c r="F343" s="23">
        <v>19385.943199999998</v>
      </c>
      <c r="G343" s="23">
        <v>2086.0043000000001</v>
      </c>
      <c r="H343" s="23">
        <v>0</v>
      </c>
      <c r="I343" s="23">
        <v>600</v>
      </c>
      <c r="J343" s="23">
        <v>675</v>
      </c>
      <c r="K343" s="23">
        <v>3361.0043000000001</v>
      </c>
      <c r="L343" s="23">
        <v>16024.938899999997</v>
      </c>
      <c r="M343" s="23">
        <v>42666.605566666665</v>
      </c>
      <c r="N343" s="23">
        <v>0</v>
      </c>
      <c r="O343" s="23">
        <v>19385.943199999998</v>
      </c>
      <c r="P343" s="23">
        <v>232631.31839999999</v>
      </c>
    </row>
    <row r="344" spans="1:16" ht="28.5" x14ac:dyDescent="0.25">
      <c r="A344" s="18" t="s">
        <v>348</v>
      </c>
      <c r="B344" s="23">
        <v>14700</v>
      </c>
      <c r="C344" s="23">
        <v>980</v>
      </c>
      <c r="D344" s="23">
        <v>616.08000000000004</v>
      </c>
      <c r="E344" s="23">
        <v>494.51490000000001</v>
      </c>
      <c r="F344" s="23">
        <v>16790.5949</v>
      </c>
      <c r="G344" s="23">
        <v>1978.0594000000001</v>
      </c>
      <c r="H344" s="23">
        <v>396.69</v>
      </c>
      <c r="I344" s="23">
        <v>0</v>
      </c>
      <c r="J344" s="23">
        <v>0</v>
      </c>
      <c r="K344" s="23">
        <v>2374.7494000000002</v>
      </c>
      <c r="L344" s="23">
        <v>14415.845499999999</v>
      </c>
      <c r="M344" s="23">
        <v>29532.345499999999</v>
      </c>
      <c r="N344" s="23">
        <v>2160.3200000000002</v>
      </c>
      <c r="O344" s="23">
        <v>18950.9149</v>
      </c>
      <c r="P344" s="23">
        <v>227410.97879999998</v>
      </c>
    </row>
    <row r="345" spans="1:16" ht="42.75" x14ac:dyDescent="0.25">
      <c r="A345" s="18" t="s">
        <v>349</v>
      </c>
      <c r="B345" s="23">
        <v>20160</v>
      </c>
      <c r="C345" s="23">
        <v>2512</v>
      </c>
      <c r="D345" s="23">
        <v>513.4</v>
      </c>
      <c r="E345" s="23">
        <v>1936.8631</v>
      </c>
      <c r="F345" s="23">
        <v>25122.2631</v>
      </c>
      <c r="G345" s="23">
        <v>3278.0972999999999</v>
      </c>
      <c r="H345" s="23">
        <v>316.28750000000002</v>
      </c>
      <c r="I345" s="23">
        <v>197.1</v>
      </c>
      <c r="J345" s="23">
        <v>175.2</v>
      </c>
      <c r="K345" s="23">
        <v>3966.6847999999995</v>
      </c>
      <c r="L345" s="23">
        <v>21155.578300000001</v>
      </c>
      <c r="M345" s="23">
        <v>57200.658300000003</v>
      </c>
      <c r="N345" s="23">
        <v>1551.9449999999999</v>
      </c>
      <c r="O345" s="23">
        <v>26674.2081</v>
      </c>
      <c r="P345" s="23">
        <v>320090.49719999998</v>
      </c>
    </row>
    <row r="346" spans="1:16" x14ac:dyDescent="0.25">
      <c r="A346" s="18" t="s">
        <v>350</v>
      </c>
      <c r="B346" s="23">
        <v>15180</v>
      </c>
      <c r="C346" s="23">
        <v>1012</v>
      </c>
      <c r="D346" s="23">
        <v>0</v>
      </c>
      <c r="E346" s="23">
        <v>487.2482</v>
      </c>
      <c r="F346" s="23">
        <v>16679.248200000002</v>
      </c>
      <c r="G346" s="23">
        <v>1948.9927</v>
      </c>
      <c r="H346" s="23">
        <v>410.65</v>
      </c>
      <c r="I346" s="23">
        <v>0</v>
      </c>
      <c r="J346" s="23">
        <v>0</v>
      </c>
      <c r="K346" s="23">
        <v>2359.6426999999999</v>
      </c>
      <c r="L346" s="23">
        <v>14319.605500000001</v>
      </c>
      <c r="M346" s="23">
        <v>29929.705500000004</v>
      </c>
      <c r="N346" s="23">
        <v>2216.2150000000001</v>
      </c>
      <c r="O346" s="23">
        <v>18895.463200000002</v>
      </c>
      <c r="P346" s="23">
        <v>226745.55840000004</v>
      </c>
    </row>
    <row r="347" spans="1:16" ht="28.5" x14ac:dyDescent="0.25">
      <c r="A347" s="18" t="s">
        <v>351</v>
      </c>
      <c r="B347" s="23">
        <v>12630</v>
      </c>
      <c r="C347" s="23">
        <v>1263</v>
      </c>
      <c r="D347" s="23">
        <v>718.76</v>
      </c>
      <c r="E347" s="23">
        <v>778.91989999999998</v>
      </c>
      <c r="F347" s="23">
        <v>15390.679900000001</v>
      </c>
      <c r="G347" s="23">
        <v>1557.8398</v>
      </c>
      <c r="H347" s="23">
        <v>350.10500000000002</v>
      </c>
      <c r="I347" s="23">
        <v>0</v>
      </c>
      <c r="J347" s="23">
        <v>0</v>
      </c>
      <c r="K347" s="23">
        <v>1907.9448</v>
      </c>
      <c r="L347" s="23">
        <v>13482.735100000002</v>
      </c>
      <c r="M347" s="23">
        <v>31210.343433333335</v>
      </c>
      <c r="N347" s="23">
        <v>1974.02</v>
      </c>
      <c r="O347" s="23">
        <v>17364.6999</v>
      </c>
      <c r="P347" s="23">
        <v>208376.3988</v>
      </c>
    </row>
    <row r="348" spans="1:16" ht="28.5" x14ac:dyDescent="0.25">
      <c r="A348" s="18" t="s">
        <v>352</v>
      </c>
      <c r="B348" s="23">
        <v>24540</v>
      </c>
      <c r="C348" s="23">
        <v>4908</v>
      </c>
      <c r="D348" s="23">
        <v>1026.8</v>
      </c>
      <c r="E348" s="23">
        <v>4869.8041000000003</v>
      </c>
      <c r="F348" s="23">
        <v>35344.604099999997</v>
      </c>
      <c r="G348" s="23">
        <v>4869.8041000000003</v>
      </c>
      <c r="H348" s="23">
        <v>0</v>
      </c>
      <c r="I348" s="23">
        <v>552.15</v>
      </c>
      <c r="J348" s="23">
        <v>490.8</v>
      </c>
      <c r="K348" s="23">
        <v>5912.7541000000001</v>
      </c>
      <c r="L348" s="23">
        <v>29431.85</v>
      </c>
      <c r="M348" s="23">
        <v>87407.003333333327</v>
      </c>
      <c r="N348" s="23">
        <v>0</v>
      </c>
      <c r="O348" s="23">
        <v>35344.604099999997</v>
      </c>
      <c r="P348" s="23">
        <v>424135.24919999996</v>
      </c>
    </row>
    <row r="349" spans="1:16" x14ac:dyDescent="0.25">
      <c r="A349" s="18" t="s">
        <v>353</v>
      </c>
      <c r="B349" s="23">
        <v>13177.903200000001</v>
      </c>
      <c r="C349" s="23">
        <v>2317.3888000000002</v>
      </c>
      <c r="D349" s="23">
        <v>826.5924</v>
      </c>
      <c r="E349" s="23">
        <v>929.93780000000004</v>
      </c>
      <c r="F349" s="23">
        <v>17251.822200000002</v>
      </c>
      <c r="G349" s="23">
        <v>929.93780000000004</v>
      </c>
      <c r="H349" s="23">
        <v>0</v>
      </c>
      <c r="I349" s="23">
        <v>296.50279999999998</v>
      </c>
      <c r="J349" s="23">
        <v>0</v>
      </c>
      <c r="K349" s="23">
        <v>1226.4405999999999</v>
      </c>
      <c r="L349" s="23">
        <v>16025.381600000002</v>
      </c>
      <c r="M349" s="23">
        <v>43776.191600000006</v>
      </c>
      <c r="N349" s="23">
        <v>0</v>
      </c>
      <c r="O349" s="23">
        <v>17251.822200000002</v>
      </c>
      <c r="P349" s="23">
        <v>207021.86640000003</v>
      </c>
    </row>
    <row r="350" spans="1:16" x14ac:dyDescent="0.25">
      <c r="A350" s="18" t="s">
        <v>354</v>
      </c>
      <c r="B350" s="23">
        <v>16845</v>
      </c>
      <c r="C350" s="23">
        <v>1906.4</v>
      </c>
      <c r="D350" s="23">
        <v>0</v>
      </c>
      <c r="E350" s="23">
        <v>1877.1057000000001</v>
      </c>
      <c r="F350" s="23">
        <v>20628.505700000002</v>
      </c>
      <c r="G350" s="23">
        <v>2338.8126999999999</v>
      </c>
      <c r="H350" s="23">
        <v>90.563000000000002</v>
      </c>
      <c r="I350" s="23">
        <v>331.98</v>
      </c>
      <c r="J350" s="23">
        <v>310.62</v>
      </c>
      <c r="K350" s="23">
        <v>3071.9757</v>
      </c>
      <c r="L350" s="23">
        <v>17556.530000000002</v>
      </c>
      <c r="M350" s="23">
        <v>50563.001333333334</v>
      </c>
      <c r="N350" s="23">
        <v>476.9665</v>
      </c>
      <c r="O350" s="23">
        <v>21105.4722</v>
      </c>
      <c r="P350" s="23">
        <v>253265.66639999999</v>
      </c>
    </row>
    <row r="351" spans="1:16" x14ac:dyDescent="0.25">
      <c r="A351" s="18" t="s">
        <v>355</v>
      </c>
      <c r="B351" s="23">
        <v>16440</v>
      </c>
      <c r="C351" s="23">
        <v>1096</v>
      </c>
      <c r="D351" s="23">
        <v>0</v>
      </c>
      <c r="E351" s="23">
        <v>554.53219999999999</v>
      </c>
      <c r="F351" s="23">
        <v>18090.532200000001</v>
      </c>
      <c r="G351" s="23">
        <v>2218.1287000000002</v>
      </c>
      <c r="H351" s="23">
        <v>447.36</v>
      </c>
      <c r="I351" s="23">
        <v>0</v>
      </c>
      <c r="J351" s="23">
        <v>0</v>
      </c>
      <c r="K351" s="23">
        <v>2665.4887000000003</v>
      </c>
      <c r="L351" s="23">
        <v>15425.043500000002</v>
      </c>
      <c r="M351" s="23">
        <v>32330.843500000003</v>
      </c>
      <c r="N351" s="23">
        <v>2363.0050000000001</v>
      </c>
      <c r="O351" s="23">
        <v>20453.537200000002</v>
      </c>
      <c r="P351" s="23">
        <v>245442.44640000002</v>
      </c>
    </row>
    <row r="352" spans="1:16" x14ac:dyDescent="0.25">
      <c r="A352" s="18" t="s">
        <v>356</v>
      </c>
      <c r="B352" s="23">
        <v>19110</v>
      </c>
      <c r="C352" s="23">
        <v>870</v>
      </c>
      <c r="D352" s="23">
        <v>513.4</v>
      </c>
      <c r="E352" s="23">
        <v>808.6146</v>
      </c>
      <c r="F352" s="23">
        <v>21302.014600000002</v>
      </c>
      <c r="G352" s="23">
        <v>3371.8416999999999</v>
      </c>
      <c r="H352" s="23">
        <v>0</v>
      </c>
      <c r="I352" s="23">
        <v>97.875</v>
      </c>
      <c r="J352" s="23">
        <v>87</v>
      </c>
      <c r="K352" s="23">
        <v>3556.7166999999999</v>
      </c>
      <c r="L352" s="23">
        <v>17745.297900000001</v>
      </c>
      <c r="M352" s="23">
        <v>42674.681233333336</v>
      </c>
      <c r="N352" s="23">
        <v>0</v>
      </c>
      <c r="O352" s="23">
        <v>21302.014600000002</v>
      </c>
      <c r="P352" s="23">
        <v>255624.17520000003</v>
      </c>
    </row>
    <row r="353" spans="1:16" x14ac:dyDescent="0.25">
      <c r="A353" s="18" t="s">
        <v>357</v>
      </c>
      <c r="B353" s="23">
        <v>29520</v>
      </c>
      <c r="C353" s="23">
        <v>0</v>
      </c>
      <c r="D353" s="23">
        <v>0</v>
      </c>
      <c r="E353" s="23">
        <v>0</v>
      </c>
      <c r="F353" s="23">
        <v>29520</v>
      </c>
      <c r="G353" s="23">
        <v>5126.4543000000003</v>
      </c>
      <c r="H353" s="23">
        <v>0</v>
      </c>
      <c r="I353" s="23">
        <v>0</v>
      </c>
      <c r="J353" s="23">
        <v>0</v>
      </c>
      <c r="K353" s="23">
        <v>5126.4543000000003</v>
      </c>
      <c r="L353" s="23">
        <v>24393.545699999999</v>
      </c>
      <c r="M353" s="23">
        <v>53913.545700000002</v>
      </c>
      <c r="N353" s="23">
        <v>0</v>
      </c>
      <c r="O353" s="23">
        <v>29520</v>
      </c>
      <c r="P353" s="23">
        <v>354240</v>
      </c>
    </row>
    <row r="354" spans="1:16" x14ac:dyDescent="0.25">
      <c r="A354" s="18" t="s">
        <v>358</v>
      </c>
      <c r="B354" s="23">
        <v>29520</v>
      </c>
      <c r="C354" s="23">
        <v>0</v>
      </c>
      <c r="D354" s="23">
        <v>0</v>
      </c>
      <c r="E354" s="23">
        <v>0</v>
      </c>
      <c r="F354" s="23">
        <v>29520</v>
      </c>
      <c r="G354" s="23">
        <v>5126.4543000000003</v>
      </c>
      <c r="H354" s="23">
        <v>0</v>
      </c>
      <c r="I354" s="23">
        <v>0</v>
      </c>
      <c r="J354" s="23">
        <v>0</v>
      </c>
      <c r="K354" s="23">
        <v>5126.4543000000003</v>
      </c>
      <c r="L354" s="23">
        <v>24393.545699999999</v>
      </c>
      <c r="M354" s="23">
        <v>53913.545700000002</v>
      </c>
      <c r="N354" s="23">
        <v>0</v>
      </c>
      <c r="O354" s="23">
        <v>29520</v>
      </c>
      <c r="P354" s="23">
        <v>354240</v>
      </c>
    </row>
    <row r="355" spans="1:16" x14ac:dyDescent="0.25">
      <c r="A355" s="18" t="s">
        <v>359</v>
      </c>
      <c r="B355" s="23">
        <v>29520</v>
      </c>
      <c r="C355" s="23">
        <v>0</v>
      </c>
      <c r="D355" s="23">
        <v>0</v>
      </c>
      <c r="E355" s="23">
        <v>0</v>
      </c>
      <c r="F355" s="23">
        <v>29520</v>
      </c>
      <c r="G355" s="23">
        <v>5126.4543000000003</v>
      </c>
      <c r="H355" s="23">
        <v>0</v>
      </c>
      <c r="I355" s="23">
        <v>0</v>
      </c>
      <c r="J355" s="23">
        <v>0</v>
      </c>
      <c r="K355" s="23">
        <v>5126.4543000000003</v>
      </c>
      <c r="L355" s="23">
        <v>24393.545699999999</v>
      </c>
      <c r="M355" s="23">
        <v>53913.545700000002</v>
      </c>
      <c r="N355" s="23">
        <v>0</v>
      </c>
      <c r="O355" s="23">
        <v>29520</v>
      </c>
      <c r="P355" s="23">
        <v>354240</v>
      </c>
    </row>
    <row r="356" spans="1:16" x14ac:dyDescent="0.25">
      <c r="A356" s="18" t="s">
        <v>360</v>
      </c>
      <c r="B356" s="23">
        <v>19110</v>
      </c>
      <c r="C356" s="23">
        <v>870</v>
      </c>
      <c r="D356" s="23">
        <v>513.4</v>
      </c>
      <c r="E356" s="23">
        <v>434.28719999999998</v>
      </c>
      <c r="F356" s="23">
        <v>20927.6872</v>
      </c>
      <c r="G356" s="23">
        <v>2997.5142999999998</v>
      </c>
      <c r="H356" s="23">
        <v>0</v>
      </c>
      <c r="I356" s="23">
        <v>97.875</v>
      </c>
      <c r="J356" s="23">
        <v>87</v>
      </c>
      <c r="K356" s="23">
        <v>3182.3892999999998</v>
      </c>
      <c r="L356" s="23">
        <v>17745.297900000001</v>
      </c>
      <c r="M356" s="23">
        <v>42408.847900000001</v>
      </c>
      <c r="N356" s="23">
        <v>0</v>
      </c>
      <c r="O356" s="23">
        <v>20927.6872</v>
      </c>
      <c r="P356" s="23">
        <v>251132.2464</v>
      </c>
    </row>
    <row r="357" spans="1:16" x14ac:dyDescent="0.25">
      <c r="A357" s="18" t="s">
        <v>361</v>
      </c>
      <c r="B357" s="23">
        <v>8700</v>
      </c>
      <c r="C357" s="23">
        <v>1740</v>
      </c>
      <c r="D357" s="23">
        <v>1026.8</v>
      </c>
      <c r="E357" s="23">
        <v>1617.2292</v>
      </c>
      <c r="F357" s="23">
        <v>13084.029199999999</v>
      </c>
      <c r="G357" s="23">
        <v>1617.2292</v>
      </c>
      <c r="H357" s="23">
        <v>0</v>
      </c>
      <c r="I357" s="23">
        <v>195.75</v>
      </c>
      <c r="J357" s="23">
        <v>174</v>
      </c>
      <c r="K357" s="23">
        <v>1986.9792</v>
      </c>
      <c r="L357" s="23">
        <v>11097.05</v>
      </c>
      <c r="M357" s="23">
        <v>31435.816666666666</v>
      </c>
      <c r="N357" s="23">
        <v>0</v>
      </c>
      <c r="O357" s="23">
        <v>13084.029199999999</v>
      </c>
      <c r="P357" s="23">
        <v>157008.3504</v>
      </c>
    </row>
    <row r="358" spans="1:16" x14ac:dyDescent="0.25">
      <c r="A358" s="18" t="s">
        <v>362</v>
      </c>
      <c r="B358" s="23">
        <v>10710.714250000001</v>
      </c>
      <c r="C358" s="23">
        <v>2142.1428500000002</v>
      </c>
      <c r="D358" s="23">
        <v>1026.8</v>
      </c>
      <c r="E358" s="23">
        <v>1269.1465000000001</v>
      </c>
      <c r="F358" s="23">
        <v>15148.803600000001</v>
      </c>
      <c r="G358" s="23">
        <v>1269.1465000000001</v>
      </c>
      <c r="H358" s="23">
        <v>0</v>
      </c>
      <c r="I358" s="23">
        <v>240.99105</v>
      </c>
      <c r="J358" s="23">
        <v>214.21424999999999</v>
      </c>
      <c r="K358" s="23">
        <v>1724.3518000000001</v>
      </c>
      <c r="L358" s="23">
        <v>13424.451800000001</v>
      </c>
      <c r="M358" s="23">
        <v>37712.484720833338</v>
      </c>
      <c r="N358" s="23">
        <v>0</v>
      </c>
      <c r="O358" s="23">
        <v>15148.803600000001</v>
      </c>
      <c r="P358" s="23">
        <v>181785.64320000002</v>
      </c>
    </row>
    <row r="359" spans="1:16" x14ac:dyDescent="0.25">
      <c r="A359" s="18" t="s">
        <v>363</v>
      </c>
      <c r="B359" s="23">
        <v>10479</v>
      </c>
      <c r="C359" s="23">
        <v>1653.3</v>
      </c>
      <c r="D359" s="23">
        <v>883.048</v>
      </c>
      <c r="E359" s="23">
        <v>953.37750000000005</v>
      </c>
      <c r="F359" s="23">
        <v>13968.7255</v>
      </c>
      <c r="G359" s="23">
        <v>1163.3461</v>
      </c>
      <c r="H359" s="23">
        <v>50.503500000000003</v>
      </c>
      <c r="I359" s="23">
        <v>230.595</v>
      </c>
      <c r="J359" s="23">
        <v>225.85499999999999</v>
      </c>
      <c r="K359" s="23">
        <v>1670.2996000000001</v>
      </c>
      <c r="L359" s="23">
        <v>12298.4259</v>
      </c>
      <c r="M359" s="23">
        <v>33327.742899999997</v>
      </c>
      <c r="N359" s="23">
        <v>316.73200000000003</v>
      </c>
      <c r="O359" s="23">
        <v>14285.4575</v>
      </c>
      <c r="P359" s="23">
        <v>171425.49</v>
      </c>
    </row>
    <row r="360" spans="1:16" ht="28.5" x14ac:dyDescent="0.25">
      <c r="A360" s="18" t="s">
        <v>364</v>
      </c>
      <c r="B360" s="23">
        <v>12210</v>
      </c>
      <c r="C360" s="23">
        <v>2442</v>
      </c>
      <c r="D360" s="23">
        <v>1026.8</v>
      </c>
      <c r="E360" s="23">
        <v>1618.5108</v>
      </c>
      <c r="F360" s="23">
        <v>17297.310799999999</v>
      </c>
      <c r="G360" s="23">
        <v>1618.5108</v>
      </c>
      <c r="H360" s="23">
        <v>0</v>
      </c>
      <c r="I360" s="23">
        <v>274.72500000000002</v>
      </c>
      <c r="J360" s="23">
        <v>244.2</v>
      </c>
      <c r="K360" s="23">
        <v>2137.4357999999997</v>
      </c>
      <c r="L360" s="23">
        <v>15159.875</v>
      </c>
      <c r="M360" s="23">
        <v>43416.138333333336</v>
      </c>
      <c r="N360" s="23">
        <v>0</v>
      </c>
      <c r="O360" s="23">
        <v>17297.310799999999</v>
      </c>
      <c r="P360" s="23">
        <v>207567.72959999999</v>
      </c>
    </row>
    <row r="361" spans="1:16" x14ac:dyDescent="0.25">
      <c r="A361" s="18" t="s">
        <v>365</v>
      </c>
      <c r="B361" s="23">
        <v>13155</v>
      </c>
      <c r="C361" s="23">
        <v>1707</v>
      </c>
      <c r="D361" s="23">
        <v>821.44</v>
      </c>
      <c r="E361" s="23">
        <v>1064.8432</v>
      </c>
      <c r="F361" s="23">
        <v>16748.283200000002</v>
      </c>
      <c r="G361" s="23">
        <v>1739.3314999999998</v>
      </c>
      <c r="H361" s="23">
        <v>186.10749999999999</v>
      </c>
      <c r="I361" s="23">
        <v>140.0625</v>
      </c>
      <c r="J361" s="23">
        <v>124.5</v>
      </c>
      <c r="K361" s="23">
        <v>2190.0014999999999</v>
      </c>
      <c r="L361" s="23">
        <v>14558.281700000001</v>
      </c>
      <c r="M361" s="23">
        <v>35917.140033333337</v>
      </c>
      <c r="N361" s="23">
        <v>1031.22</v>
      </c>
      <c r="O361" s="23">
        <v>17779.503200000003</v>
      </c>
      <c r="P361" s="23">
        <v>213354.03840000002</v>
      </c>
    </row>
    <row r="362" spans="1:16" x14ac:dyDescent="0.25">
      <c r="A362" s="18" t="s">
        <v>366</v>
      </c>
      <c r="B362" s="23">
        <v>16140</v>
      </c>
      <c r="C362" s="23">
        <v>1076</v>
      </c>
      <c r="D362" s="23">
        <v>0</v>
      </c>
      <c r="E362" s="23">
        <v>538.51220000000001</v>
      </c>
      <c r="F362" s="23">
        <v>17754.512200000001</v>
      </c>
      <c r="G362" s="23">
        <v>2154.0486999999998</v>
      </c>
      <c r="H362" s="23">
        <v>438.61500000000001</v>
      </c>
      <c r="I362" s="23">
        <v>0</v>
      </c>
      <c r="J362" s="23">
        <v>0</v>
      </c>
      <c r="K362" s="23">
        <v>2592.6637000000001</v>
      </c>
      <c r="L362" s="23">
        <v>15161.8485</v>
      </c>
      <c r="M362" s="23">
        <v>31759.148499999999</v>
      </c>
      <c r="N362" s="23">
        <v>2328.0549999999998</v>
      </c>
      <c r="O362" s="23">
        <v>20082.567200000001</v>
      </c>
      <c r="P362" s="23">
        <v>240990.8064</v>
      </c>
    </row>
    <row r="363" spans="1:16" ht="28.5" x14ac:dyDescent="0.25">
      <c r="A363" s="18" t="s">
        <v>367</v>
      </c>
      <c r="B363" s="23">
        <v>29100</v>
      </c>
      <c r="C363" s="23">
        <v>3880</v>
      </c>
      <c r="D363" s="23">
        <v>0</v>
      </c>
      <c r="E363" s="23">
        <v>5459.0271000000002</v>
      </c>
      <c r="F363" s="23">
        <v>38439.027099999999</v>
      </c>
      <c r="G363" s="23">
        <v>5459.0271000000002</v>
      </c>
      <c r="H363" s="23">
        <v>0</v>
      </c>
      <c r="I363" s="23">
        <v>654.75</v>
      </c>
      <c r="J363" s="23">
        <v>582</v>
      </c>
      <c r="K363" s="23">
        <v>6695.7771000000002</v>
      </c>
      <c r="L363" s="23">
        <v>31743.25</v>
      </c>
      <c r="M363" s="23">
        <v>96923.65</v>
      </c>
      <c r="N363" s="23">
        <v>0</v>
      </c>
      <c r="O363" s="23">
        <v>38439.027099999999</v>
      </c>
      <c r="P363" s="23">
        <v>461268.32519999996</v>
      </c>
    </row>
    <row r="364" spans="1:16" ht="28.5" x14ac:dyDescent="0.25">
      <c r="A364" s="18" t="s">
        <v>368</v>
      </c>
      <c r="B364" s="23">
        <v>9630</v>
      </c>
      <c r="C364" s="23">
        <v>1685.25</v>
      </c>
      <c r="D364" s="23">
        <v>949.79</v>
      </c>
      <c r="E364" s="23">
        <v>893.81529999999998</v>
      </c>
      <c r="F364" s="23">
        <v>13158.855300000001</v>
      </c>
      <c r="G364" s="23">
        <v>1015.5888</v>
      </c>
      <c r="H364" s="23">
        <v>64.867500000000007</v>
      </c>
      <c r="I364" s="23">
        <v>162.50620000000001</v>
      </c>
      <c r="J364" s="23">
        <v>144.44999999999999</v>
      </c>
      <c r="K364" s="23">
        <v>1387.4125000000001</v>
      </c>
      <c r="L364" s="23">
        <v>11771.442800000001</v>
      </c>
      <c r="M364" s="23">
        <v>32774.960300000006</v>
      </c>
      <c r="N364" s="23">
        <v>402.8775</v>
      </c>
      <c r="O364" s="23">
        <v>13561.732800000002</v>
      </c>
      <c r="P364" s="23">
        <v>162740.79360000003</v>
      </c>
    </row>
    <row r="365" spans="1:16" ht="28.5" x14ac:dyDescent="0.25">
      <c r="A365" s="18" t="s">
        <v>369</v>
      </c>
      <c r="B365" s="23">
        <v>9630</v>
      </c>
      <c r="C365" s="23">
        <v>1284</v>
      </c>
      <c r="D365" s="23">
        <v>821.44</v>
      </c>
      <c r="E365" s="23">
        <v>744.44140000000004</v>
      </c>
      <c r="F365" s="23">
        <v>12479.8814</v>
      </c>
      <c r="G365" s="23">
        <v>992.58849999999995</v>
      </c>
      <c r="H365" s="23">
        <v>0</v>
      </c>
      <c r="I365" s="23">
        <v>385.2</v>
      </c>
      <c r="J365" s="23">
        <v>433.35</v>
      </c>
      <c r="K365" s="23">
        <v>1811.1385</v>
      </c>
      <c r="L365" s="23">
        <v>10668.742900000001</v>
      </c>
      <c r="M365" s="23">
        <v>28055.109566666666</v>
      </c>
      <c r="N365" s="23">
        <v>0</v>
      </c>
      <c r="O365" s="23">
        <v>12479.8814</v>
      </c>
      <c r="P365" s="23">
        <v>149758.57680000001</v>
      </c>
    </row>
    <row r="366" spans="1:16" x14ac:dyDescent="0.25">
      <c r="A366" s="18" t="s">
        <v>370</v>
      </c>
      <c r="B366" s="23">
        <v>11130</v>
      </c>
      <c r="C366" s="23">
        <v>2226</v>
      </c>
      <c r="D366" s="23">
        <v>1026.8</v>
      </c>
      <c r="E366" s="23">
        <v>1341.6851999999999</v>
      </c>
      <c r="F366" s="23">
        <v>15724.485199999999</v>
      </c>
      <c r="G366" s="23">
        <v>1341.6851999999999</v>
      </c>
      <c r="H366" s="23">
        <v>0</v>
      </c>
      <c r="I366" s="23">
        <v>250.42500000000001</v>
      </c>
      <c r="J366" s="23">
        <v>222.6</v>
      </c>
      <c r="K366" s="23">
        <v>1814.7101999999998</v>
      </c>
      <c r="L366" s="23">
        <v>13909.775</v>
      </c>
      <c r="M366" s="23">
        <v>40103.231666666667</v>
      </c>
      <c r="N366" s="23">
        <v>0</v>
      </c>
      <c r="O366" s="23">
        <v>15724.485199999999</v>
      </c>
      <c r="P366" s="23">
        <v>188693.8224</v>
      </c>
    </row>
    <row r="367" spans="1:16" ht="28.5" x14ac:dyDescent="0.25">
      <c r="A367" s="18" t="s">
        <v>371</v>
      </c>
      <c r="B367" s="23">
        <v>9360</v>
      </c>
      <c r="C367" s="23">
        <v>1872</v>
      </c>
      <c r="D367" s="23">
        <v>1026.8</v>
      </c>
      <c r="E367" s="23">
        <v>981.005</v>
      </c>
      <c r="F367" s="23">
        <v>13239.804999999998</v>
      </c>
      <c r="G367" s="23">
        <v>981.005</v>
      </c>
      <c r="H367" s="23">
        <v>0</v>
      </c>
      <c r="I367" s="23">
        <v>210.6</v>
      </c>
      <c r="J367" s="23">
        <v>187.2</v>
      </c>
      <c r="K367" s="23">
        <v>1378.8050000000001</v>
      </c>
      <c r="L367" s="23">
        <v>11860.999999999998</v>
      </c>
      <c r="M367" s="23">
        <v>33947.546666666662</v>
      </c>
      <c r="N367" s="23">
        <v>0</v>
      </c>
      <c r="O367" s="23">
        <v>13239.804999999998</v>
      </c>
      <c r="P367" s="23">
        <v>158877.65999999997</v>
      </c>
    </row>
    <row r="368" spans="1:16" ht="28.5" x14ac:dyDescent="0.25">
      <c r="A368" s="18" t="s">
        <v>372</v>
      </c>
      <c r="B368" s="23">
        <v>10230</v>
      </c>
      <c r="C368" s="23">
        <v>2046</v>
      </c>
      <c r="D368" s="23">
        <v>1026.8</v>
      </c>
      <c r="E368" s="23">
        <v>1376.338</v>
      </c>
      <c r="F368" s="23">
        <v>14679.137999999999</v>
      </c>
      <c r="G368" s="23">
        <v>1376.338</v>
      </c>
      <c r="H368" s="23">
        <v>0</v>
      </c>
      <c r="I368" s="23">
        <v>230.17500000000001</v>
      </c>
      <c r="J368" s="23">
        <v>204.6</v>
      </c>
      <c r="K368" s="23">
        <v>1811.1129999999998</v>
      </c>
      <c r="L368" s="23">
        <v>12868.025</v>
      </c>
      <c r="M368" s="23">
        <v>36811.802499999998</v>
      </c>
      <c r="N368" s="23">
        <v>0</v>
      </c>
      <c r="O368" s="23">
        <v>14679.137999999999</v>
      </c>
      <c r="P368" s="23">
        <v>176149.65599999999</v>
      </c>
    </row>
    <row r="369" spans="1:16" x14ac:dyDescent="0.25">
      <c r="A369" s="18" t="s">
        <v>373</v>
      </c>
      <c r="B369" s="23">
        <v>9630</v>
      </c>
      <c r="C369" s="23">
        <v>1926</v>
      </c>
      <c r="D369" s="23">
        <v>1026.8</v>
      </c>
      <c r="E369" s="23">
        <v>1029.3889999999999</v>
      </c>
      <c r="F369" s="23">
        <v>13612.188999999998</v>
      </c>
      <c r="G369" s="23">
        <v>1029.3889999999999</v>
      </c>
      <c r="H369" s="23">
        <v>0</v>
      </c>
      <c r="I369" s="23">
        <v>216.67500000000001</v>
      </c>
      <c r="J369" s="23">
        <v>192.6</v>
      </c>
      <c r="K369" s="23">
        <v>1438.6639999999998</v>
      </c>
      <c r="L369" s="23">
        <v>12173.524999999998</v>
      </c>
      <c r="M369" s="23">
        <v>34895.981666666659</v>
      </c>
      <c r="N369" s="23">
        <v>0</v>
      </c>
      <c r="O369" s="23">
        <v>13612.188999999998</v>
      </c>
      <c r="P369" s="23">
        <v>163346.26799999998</v>
      </c>
    </row>
    <row r="370" spans="1:16" x14ac:dyDescent="0.25">
      <c r="A370" s="18" t="s">
        <v>374</v>
      </c>
      <c r="B370" s="23">
        <v>14220</v>
      </c>
      <c r="C370" s="23">
        <v>2370</v>
      </c>
      <c r="D370" s="23">
        <v>821.44</v>
      </c>
      <c r="E370" s="23">
        <v>1988.6026999999999</v>
      </c>
      <c r="F370" s="23">
        <v>19400.042699999998</v>
      </c>
      <c r="G370" s="23">
        <v>1988.6026999999999</v>
      </c>
      <c r="H370" s="23">
        <v>0</v>
      </c>
      <c r="I370" s="23">
        <v>319.95</v>
      </c>
      <c r="J370" s="23">
        <v>284.39999999999998</v>
      </c>
      <c r="K370" s="23">
        <v>2592.9526999999998</v>
      </c>
      <c r="L370" s="23">
        <v>16807.089999999997</v>
      </c>
      <c r="M370" s="23">
        <v>48284.436666666661</v>
      </c>
      <c r="N370" s="23">
        <v>0</v>
      </c>
      <c r="O370" s="23">
        <v>19400.042699999998</v>
      </c>
      <c r="P370" s="23">
        <v>232800.51239999998</v>
      </c>
    </row>
    <row r="371" spans="1:16" x14ac:dyDescent="0.25">
      <c r="A371" s="18" t="s">
        <v>375</v>
      </c>
      <c r="B371" s="23">
        <v>8940</v>
      </c>
      <c r="C371" s="23">
        <v>1370.8</v>
      </c>
      <c r="D371" s="23">
        <v>883.048</v>
      </c>
      <c r="E371" s="23">
        <v>672.01639999999998</v>
      </c>
      <c r="F371" s="23">
        <v>11865.8644</v>
      </c>
      <c r="G371" s="23">
        <v>883.97400000000005</v>
      </c>
      <c r="H371" s="23">
        <v>93.510999999999996</v>
      </c>
      <c r="I371" s="23">
        <v>120.69</v>
      </c>
      <c r="J371" s="23">
        <v>107.28</v>
      </c>
      <c r="K371" s="23">
        <v>1205.4549999999999</v>
      </c>
      <c r="L371" s="23">
        <v>10660.4094</v>
      </c>
      <c r="M371" s="23">
        <v>28631.664733333335</v>
      </c>
      <c r="N371" s="23">
        <v>603.48800000000006</v>
      </c>
      <c r="O371" s="23">
        <v>12469.3524</v>
      </c>
      <c r="P371" s="23">
        <v>149632.22879999998</v>
      </c>
    </row>
    <row r="372" spans="1:16" x14ac:dyDescent="0.25">
      <c r="A372" s="18" t="s">
        <v>376</v>
      </c>
      <c r="B372" s="23">
        <v>13020</v>
      </c>
      <c r="C372" s="23">
        <v>2314.6666</v>
      </c>
      <c r="D372" s="23">
        <v>958.34659999999997</v>
      </c>
      <c r="E372" s="23">
        <v>1633.1890000000001</v>
      </c>
      <c r="F372" s="23">
        <v>17926.2022</v>
      </c>
      <c r="G372" s="23">
        <v>1771.7787000000001</v>
      </c>
      <c r="H372" s="23">
        <v>0</v>
      </c>
      <c r="I372" s="23">
        <v>368.9</v>
      </c>
      <c r="J372" s="23">
        <v>368.9</v>
      </c>
      <c r="K372" s="23">
        <v>2509.5787</v>
      </c>
      <c r="L372" s="23">
        <v>15416.6235</v>
      </c>
      <c r="M372" s="23">
        <v>44627.912349999999</v>
      </c>
      <c r="N372" s="23">
        <v>0</v>
      </c>
      <c r="O372" s="23">
        <v>17926.2022</v>
      </c>
      <c r="P372" s="23">
        <v>215114.4264</v>
      </c>
    </row>
    <row r="373" spans="1:16" x14ac:dyDescent="0.25">
      <c r="A373" s="18" t="s">
        <v>377</v>
      </c>
      <c r="B373" s="23">
        <v>10318.651599999999</v>
      </c>
      <c r="C373" s="23">
        <v>1880.3706999999999</v>
      </c>
      <c r="D373" s="23">
        <v>913.73659999999995</v>
      </c>
      <c r="E373" s="23">
        <v>285.04360000000003</v>
      </c>
      <c r="F373" s="23">
        <v>13397.8025</v>
      </c>
      <c r="G373" s="23">
        <v>285.04360000000003</v>
      </c>
      <c r="H373" s="23">
        <v>0</v>
      </c>
      <c r="I373" s="23">
        <v>232.1696</v>
      </c>
      <c r="J373" s="23">
        <v>0</v>
      </c>
      <c r="K373" s="23">
        <v>517.21320000000003</v>
      </c>
      <c r="L373" s="23">
        <v>12880.5893</v>
      </c>
      <c r="M373" s="23">
        <v>34623.982499999998</v>
      </c>
      <c r="N373" s="23">
        <v>0</v>
      </c>
      <c r="O373" s="23">
        <v>13397.8025</v>
      </c>
      <c r="P373" s="23">
        <v>160773.63</v>
      </c>
    </row>
    <row r="374" spans="1:16" x14ac:dyDescent="0.25">
      <c r="A374" s="18" t="s">
        <v>378</v>
      </c>
      <c r="B374" s="23">
        <v>8805.8014999999996</v>
      </c>
      <c r="C374" s="23">
        <v>1167.0916</v>
      </c>
      <c r="D374" s="23">
        <v>783.03290000000004</v>
      </c>
      <c r="E374" s="23">
        <v>577.47190000000001</v>
      </c>
      <c r="F374" s="23">
        <v>11333.3979</v>
      </c>
      <c r="G374" s="23">
        <v>854.29259999999999</v>
      </c>
      <c r="H374" s="23">
        <v>90.699007633587797</v>
      </c>
      <c r="I374" s="23">
        <v>139.4948</v>
      </c>
      <c r="J374" s="23">
        <v>136.1874</v>
      </c>
      <c r="K374" s="23">
        <v>1220.6738076335878</v>
      </c>
      <c r="L374" s="23">
        <v>10112.724092366412</v>
      </c>
      <c r="M374" s="23">
        <v>26172.32093403308</v>
      </c>
      <c r="N374" s="23">
        <v>599.24881679389296</v>
      </c>
      <c r="O374" s="23">
        <v>11932.646716793894</v>
      </c>
      <c r="P374" s="23">
        <v>143191.76060152671</v>
      </c>
    </row>
    <row r="375" spans="1:16" x14ac:dyDescent="0.25">
      <c r="A375" s="18" t="s">
        <v>379</v>
      </c>
      <c r="B375" s="23">
        <v>9090</v>
      </c>
      <c r="C375" s="23">
        <v>1818</v>
      </c>
      <c r="D375" s="23">
        <v>1026.8</v>
      </c>
      <c r="E375" s="23">
        <v>932.62099999999998</v>
      </c>
      <c r="F375" s="23">
        <v>12867.420999999998</v>
      </c>
      <c r="G375" s="23">
        <v>932.62099999999998</v>
      </c>
      <c r="H375" s="23">
        <v>0</v>
      </c>
      <c r="I375" s="23">
        <v>204.52500000000001</v>
      </c>
      <c r="J375" s="23">
        <v>181.8</v>
      </c>
      <c r="K375" s="23">
        <v>1318.9459999999999</v>
      </c>
      <c r="L375" s="23">
        <v>11548.474999999999</v>
      </c>
      <c r="M375" s="23">
        <v>32677.748024999997</v>
      </c>
      <c r="N375" s="23">
        <v>0</v>
      </c>
      <c r="O375" s="23">
        <v>12867.420999999998</v>
      </c>
      <c r="P375" s="23">
        <v>154409.05199999997</v>
      </c>
    </row>
    <row r="376" spans="1:16" x14ac:dyDescent="0.25">
      <c r="A376" s="18" t="s">
        <v>380</v>
      </c>
      <c r="B376" s="23">
        <v>81630</v>
      </c>
      <c r="C376" s="23">
        <v>0</v>
      </c>
      <c r="D376" s="23">
        <v>0</v>
      </c>
      <c r="E376" s="23">
        <v>20373.286800000002</v>
      </c>
      <c r="F376" s="23">
        <v>102003.2868</v>
      </c>
      <c r="G376" s="23">
        <v>20373.286800000002</v>
      </c>
      <c r="H376" s="23">
        <v>0</v>
      </c>
      <c r="I376" s="23">
        <v>1836.675</v>
      </c>
      <c r="J376" s="23">
        <v>0</v>
      </c>
      <c r="K376" s="23">
        <v>22209.961800000001</v>
      </c>
      <c r="L376" s="23">
        <v>79793.324999999997</v>
      </c>
      <c r="M376" s="23">
        <v>197213.54499999998</v>
      </c>
      <c r="N376" s="23">
        <v>0</v>
      </c>
      <c r="O376" s="23">
        <v>102003.2868</v>
      </c>
      <c r="P376" s="23">
        <v>1224039.4416</v>
      </c>
    </row>
    <row r="377" spans="1:16" x14ac:dyDescent="0.25">
      <c r="A377" s="18" t="s">
        <v>381</v>
      </c>
      <c r="B377" s="23">
        <v>12180</v>
      </c>
      <c r="C377" s="23">
        <v>2436</v>
      </c>
      <c r="D377" s="23">
        <v>1026.8</v>
      </c>
      <c r="E377" s="23">
        <v>1610.8212000000001</v>
      </c>
      <c r="F377" s="23">
        <v>17253.621199999998</v>
      </c>
      <c r="G377" s="23">
        <v>1610.8212000000001</v>
      </c>
      <c r="H377" s="23">
        <v>0</v>
      </c>
      <c r="I377" s="23">
        <v>274.05</v>
      </c>
      <c r="J377" s="23">
        <v>243.6</v>
      </c>
      <c r="K377" s="23">
        <v>2128.4712</v>
      </c>
      <c r="L377" s="23">
        <v>15125.149999999998</v>
      </c>
      <c r="M377" s="23">
        <v>42973.756666666668</v>
      </c>
      <c r="N377" s="23">
        <v>0</v>
      </c>
      <c r="O377" s="23">
        <v>17253.621199999998</v>
      </c>
      <c r="P377" s="23">
        <v>207043.45439999999</v>
      </c>
    </row>
    <row r="378" spans="1:16" x14ac:dyDescent="0.25">
      <c r="A378" s="18" t="s">
        <v>382</v>
      </c>
      <c r="B378" s="23">
        <v>20752.5</v>
      </c>
      <c r="C378" s="23">
        <v>2249.75</v>
      </c>
      <c r="D378" s="23">
        <v>0</v>
      </c>
      <c r="E378" s="23">
        <v>1827.3811000000001</v>
      </c>
      <c r="F378" s="23">
        <v>24829.631099999999</v>
      </c>
      <c r="G378" s="23">
        <v>3218.5776999999998</v>
      </c>
      <c r="H378" s="23">
        <v>291.57249999999999</v>
      </c>
      <c r="I378" s="23">
        <v>415.8</v>
      </c>
      <c r="J378" s="23">
        <v>467.77499999999998</v>
      </c>
      <c r="K378" s="23">
        <v>4393.7251999999999</v>
      </c>
      <c r="L378" s="23">
        <v>20435.905899999998</v>
      </c>
      <c r="M378" s="23">
        <v>53370.027149999994</v>
      </c>
      <c r="N378" s="23">
        <v>1453.08375</v>
      </c>
      <c r="O378" s="23">
        <v>26282.71485</v>
      </c>
      <c r="P378" s="23">
        <v>315392.57819999999</v>
      </c>
    </row>
    <row r="379" spans="1:16" x14ac:dyDescent="0.25">
      <c r="A379" s="18" t="s">
        <v>383</v>
      </c>
      <c r="B379" s="23">
        <v>24300</v>
      </c>
      <c r="C379" s="23">
        <v>3240</v>
      </c>
      <c r="D379" s="23">
        <v>0</v>
      </c>
      <c r="E379" s="23">
        <v>3823.9137000000001</v>
      </c>
      <c r="F379" s="23">
        <v>31363.913700000001</v>
      </c>
      <c r="G379" s="23">
        <v>4179.5391</v>
      </c>
      <c r="H379" s="23">
        <v>0</v>
      </c>
      <c r="I379" s="23">
        <v>690.42499999999995</v>
      </c>
      <c r="J379" s="23">
        <v>691.25</v>
      </c>
      <c r="K379" s="23">
        <v>5561.2141000000001</v>
      </c>
      <c r="L379" s="23">
        <v>25802.6996</v>
      </c>
      <c r="M379" s="23">
        <v>79508.788483333337</v>
      </c>
      <c r="N379" s="23">
        <v>0</v>
      </c>
      <c r="O379" s="23">
        <v>31363.913700000001</v>
      </c>
      <c r="P379" s="23">
        <v>376366.9644</v>
      </c>
    </row>
    <row r="380" spans="1:16" ht="28.5" x14ac:dyDescent="0.25">
      <c r="A380" s="18" t="s">
        <v>384</v>
      </c>
      <c r="B380" s="23">
        <v>14310</v>
      </c>
      <c r="C380" s="23">
        <v>2385</v>
      </c>
      <c r="D380" s="23">
        <v>821.44</v>
      </c>
      <c r="E380" s="23">
        <v>2011.0307</v>
      </c>
      <c r="F380" s="23">
        <v>19527.470699999998</v>
      </c>
      <c r="G380" s="23">
        <v>2011.0307</v>
      </c>
      <c r="H380" s="23">
        <v>0</v>
      </c>
      <c r="I380" s="23">
        <v>321.97500000000002</v>
      </c>
      <c r="J380" s="23">
        <v>286.2</v>
      </c>
      <c r="K380" s="23">
        <v>2619.2057</v>
      </c>
      <c r="L380" s="23">
        <v>16908.264999999999</v>
      </c>
      <c r="M380" s="23">
        <v>48982.07166666667</v>
      </c>
      <c r="N380" s="23">
        <v>0</v>
      </c>
      <c r="O380" s="23">
        <v>19527.470699999998</v>
      </c>
      <c r="P380" s="23">
        <v>234329.64839999998</v>
      </c>
    </row>
    <row r="381" spans="1:16" ht="42.75" x14ac:dyDescent="0.25">
      <c r="A381" s="18" t="s">
        <v>385</v>
      </c>
      <c r="B381" s="23">
        <v>13050</v>
      </c>
      <c r="C381" s="23">
        <v>2610</v>
      </c>
      <c r="D381" s="23">
        <v>1026.8</v>
      </c>
      <c r="E381" s="23">
        <v>1833.8196</v>
      </c>
      <c r="F381" s="23">
        <v>18520.619599999998</v>
      </c>
      <c r="G381" s="23">
        <v>1833.8196</v>
      </c>
      <c r="H381" s="23">
        <v>0</v>
      </c>
      <c r="I381" s="23">
        <v>146.8125</v>
      </c>
      <c r="J381" s="23">
        <v>130.5</v>
      </c>
      <c r="K381" s="23">
        <v>2111.1320999999998</v>
      </c>
      <c r="L381" s="23">
        <v>16409.487499999999</v>
      </c>
      <c r="M381" s="23">
        <v>37779.395833333328</v>
      </c>
      <c r="N381" s="23">
        <v>0</v>
      </c>
      <c r="O381" s="23">
        <v>18520.619599999998</v>
      </c>
      <c r="P381" s="23">
        <v>222247.43519999998</v>
      </c>
    </row>
    <row r="382" spans="1:16" ht="28.5" x14ac:dyDescent="0.25">
      <c r="A382" s="18" t="s">
        <v>386</v>
      </c>
      <c r="B382" s="23">
        <v>17250</v>
      </c>
      <c r="C382" s="23">
        <v>3450</v>
      </c>
      <c r="D382" s="23">
        <v>1026.8</v>
      </c>
      <c r="E382" s="23">
        <v>2910.3636000000001</v>
      </c>
      <c r="F382" s="23">
        <v>24637.1636</v>
      </c>
      <c r="G382" s="23">
        <v>2910.3636000000001</v>
      </c>
      <c r="H382" s="23">
        <v>0</v>
      </c>
      <c r="I382" s="23">
        <v>388.125</v>
      </c>
      <c r="J382" s="23">
        <v>345</v>
      </c>
      <c r="K382" s="23">
        <v>3643.4886000000001</v>
      </c>
      <c r="L382" s="23">
        <v>20993.674999999999</v>
      </c>
      <c r="M382" s="23">
        <v>60225.425000000003</v>
      </c>
      <c r="N382" s="23">
        <v>0</v>
      </c>
      <c r="O382" s="23">
        <v>24637.1636</v>
      </c>
      <c r="P382" s="23">
        <v>295645.9632</v>
      </c>
    </row>
    <row r="383" spans="1:16" x14ac:dyDescent="0.25">
      <c r="A383" s="18" t="s">
        <v>387</v>
      </c>
      <c r="B383" s="23">
        <v>12804</v>
      </c>
      <c r="C383" s="23">
        <v>682.2</v>
      </c>
      <c r="D383" s="23">
        <v>451.79199999999997</v>
      </c>
      <c r="E383" s="23">
        <v>376.69970000000001</v>
      </c>
      <c r="F383" s="23">
        <v>14314.691699999999</v>
      </c>
      <c r="G383" s="23">
        <v>1584.5179000000001</v>
      </c>
      <c r="H383" s="23">
        <v>45.26</v>
      </c>
      <c r="I383" s="23">
        <v>114.97499999999999</v>
      </c>
      <c r="J383" s="23">
        <v>118.86</v>
      </c>
      <c r="K383" s="23">
        <v>1863.6128999999999</v>
      </c>
      <c r="L383" s="23">
        <v>12451.078799999999</v>
      </c>
      <c r="M383" s="23">
        <v>29745.819799999997</v>
      </c>
      <c r="N383" s="23">
        <v>295.76400000000001</v>
      </c>
      <c r="O383" s="23">
        <v>14610.455699999999</v>
      </c>
      <c r="P383" s="23">
        <v>175325.46839999998</v>
      </c>
    </row>
    <row r="384" spans="1:16" x14ac:dyDescent="0.25">
      <c r="A384" s="18" t="s">
        <v>388</v>
      </c>
      <c r="B384" s="23">
        <v>14850</v>
      </c>
      <c r="C384" s="23">
        <v>2343</v>
      </c>
      <c r="D384" s="23">
        <v>513.4</v>
      </c>
      <c r="E384" s="23">
        <v>2051.6061500000001</v>
      </c>
      <c r="F384" s="23">
        <v>19758.006150000001</v>
      </c>
      <c r="G384" s="23">
        <v>2051.6061500000001</v>
      </c>
      <c r="H384" s="23">
        <v>0</v>
      </c>
      <c r="I384" s="23">
        <v>334.125</v>
      </c>
      <c r="J384" s="23">
        <v>297</v>
      </c>
      <c r="K384" s="23">
        <v>2682.7311500000001</v>
      </c>
      <c r="L384" s="23">
        <v>17075.275000000001</v>
      </c>
      <c r="M384" s="23">
        <v>51195.82166666667</v>
      </c>
      <c r="N384" s="23">
        <v>0</v>
      </c>
      <c r="O384" s="23">
        <v>19758.006150000001</v>
      </c>
      <c r="P384" s="23">
        <v>237096.07380000001</v>
      </c>
    </row>
    <row r="385" spans="1:16" x14ac:dyDescent="0.25">
      <c r="A385" s="18" t="s">
        <v>389</v>
      </c>
      <c r="B385" s="23">
        <v>16200</v>
      </c>
      <c r="C385" s="23">
        <v>1581.4285</v>
      </c>
      <c r="D385" s="23">
        <v>117.3485</v>
      </c>
      <c r="E385" s="23">
        <v>1225.1312</v>
      </c>
      <c r="F385" s="23">
        <v>19123.908200000002</v>
      </c>
      <c r="G385" s="23">
        <v>2205.9668999999999</v>
      </c>
      <c r="H385" s="23">
        <v>261.12142857142902</v>
      </c>
      <c r="I385" s="23">
        <v>148.88570000000001</v>
      </c>
      <c r="J385" s="23">
        <v>132.34280000000001</v>
      </c>
      <c r="K385" s="23">
        <v>2748.3168285714287</v>
      </c>
      <c r="L385" s="23">
        <v>16375.591371428573</v>
      </c>
      <c r="M385" s="23">
        <v>40753.926588095237</v>
      </c>
      <c r="N385" s="23">
        <v>1372.2514285714301</v>
      </c>
      <c r="O385" s="23">
        <v>20496.159628571433</v>
      </c>
      <c r="P385" s="23">
        <v>245953.9155428572</v>
      </c>
    </row>
    <row r="386" spans="1:16" x14ac:dyDescent="0.25">
      <c r="A386" s="18" t="s">
        <v>390</v>
      </c>
      <c r="B386" s="23">
        <v>14135</v>
      </c>
      <c r="C386" s="23">
        <v>1550.8333</v>
      </c>
      <c r="D386" s="23">
        <v>547.62660000000005</v>
      </c>
      <c r="E386" s="23">
        <v>1282.1251</v>
      </c>
      <c r="F386" s="23">
        <v>17515.584999999999</v>
      </c>
      <c r="G386" s="23">
        <v>1882.6613</v>
      </c>
      <c r="H386" s="23">
        <v>126.63833333333299</v>
      </c>
      <c r="I386" s="23">
        <v>209.36250000000001</v>
      </c>
      <c r="J386" s="23">
        <v>186.1</v>
      </c>
      <c r="K386" s="23">
        <v>2404.7621333333332</v>
      </c>
      <c r="L386" s="23">
        <v>15110.822866666666</v>
      </c>
      <c r="M386" s="23">
        <v>40490.965049999999</v>
      </c>
      <c r="N386" s="23">
        <v>697.75833333333298</v>
      </c>
      <c r="O386" s="23">
        <v>18213.343333333331</v>
      </c>
      <c r="P386" s="23">
        <v>218560.11999999997</v>
      </c>
    </row>
    <row r="387" spans="1:16" x14ac:dyDescent="0.25">
      <c r="A387" s="18" t="s">
        <v>391</v>
      </c>
      <c r="B387" s="23">
        <v>79200</v>
      </c>
      <c r="C387" s="23">
        <v>0</v>
      </c>
      <c r="D387" s="23">
        <v>0</v>
      </c>
      <c r="E387" s="23">
        <v>0</v>
      </c>
      <c r="F387" s="23">
        <v>79200</v>
      </c>
      <c r="G387" s="23">
        <v>19595.686799999999</v>
      </c>
      <c r="H387" s="23">
        <v>0</v>
      </c>
      <c r="I387" s="23">
        <v>0</v>
      </c>
      <c r="J387" s="23">
        <v>0</v>
      </c>
      <c r="K387" s="23">
        <v>19595.686799999999</v>
      </c>
      <c r="L387" s="23">
        <v>59604.313200000004</v>
      </c>
      <c r="M387" s="23">
        <v>138804.3132</v>
      </c>
      <c r="N387" s="23">
        <v>0</v>
      </c>
      <c r="O387" s="23">
        <v>79200</v>
      </c>
      <c r="P387" s="23">
        <v>950400</v>
      </c>
    </row>
    <row r="388" spans="1:16" x14ac:dyDescent="0.25">
      <c r="A388" s="18" t="s">
        <v>392</v>
      </c>
      <c r="B388" s="23">
        <v>11453.125</v>
      </c>
      <c r="C388" s="23">
        <v>1638.375</v>
      </c>
      <c r="D388" s="23">
        <v>834.27500000000009</v>
      </c>
      <c r="E388" s="23">
        <v>1166.7394125000003</v>
      </c>
      <c r="F388" s="23">
        <v>15092.514412500001</v>
      </c>
      <c r="G388" s="23">
        <v>1542.8971375000001</v>
      </c>
      <c r="H388" s="23">
        <v>77.947708333333338</v>
      </c>
      <c r="I388" s="23">
        <v>243.02343749999997</v>
      </c>
      <c r="J388" s="23">
        <v>243.89374999999998</v>
      </c>
      <c r="K388" s="23">
        <v>2107.7620333333334</v>
      </c>
      <c r="L388" s="23">
        <v>12984.752379166668</v>
      </c>
      <c r="M388" s="23">
        <v>34622.269245833333</v>
      </c>
      <c r="N388" s="23">
        <v>443.24114583333341</v>
      </c>
      <c r="O388" s="23">
        <v>15535.755558333334</v>
      </c>
      <c r="P388" s="23">
        <v>186429.06670000002</v>
      </c>
    </row>
    <row r="389" spans="1:16" x14ac:dyDescent="0.25">
      <c r="A389" s="18" t="s">
        <v>393</v>
      </c>
      <c r="B389" s="23">
        <v>32640</v>
      </c>
      <c r="C389" s="23">
        <v>0</v>
      </c>
      <c r="D389" s="23">
        <v>0</v>
      </c>
      <c r="E389" s="23">
        <v>5860.2782999999999</v>
      </c>
      <c r="F389" s="23">
        <v>38500.278299999998</v>
      </c>
      <c r="G389" s="23">
        <v>5860.2782999999999</v>
      </c>
      <c r="H389" s="23">
        <v>0</v>
      </c>
      <c r="I389" s="23">
        <v>734.4</v>
      </c>
      <c r="J389" s="23">
        <v>0</v>
      </c>
      <c r="K389" s="23">
        <v>6594.6782999999996</v>
      </c>
      <c r="L389" s="23">
        <v>31905.599999999999</v>
      </c>
      <c r="M389" s="23">
        <v>77949.759966666665</v>
      </c>
      <c r="N389" s="23">
        <v>0</v>
      </c>
      <c r="O389" s="23">
        <v>38500.278299999998</v>
      </c>
      <c r="P389" s="23">
        <v>462003.33959999995</v>
      </c>
    </row>
    <row r="390" spans="1:16" x14ac:dyDescent="0.25">
      <c r="A390" s="18" t="s">
        <v>394</v>
      </c>
      <c r="B390" s="23">
        <v>9581.7391000000007</v>
      </c>
      <c r="C390" s="23">
        <v>1175.913</v>
      </c>
      <c r="D390" s="23">
        <v>633.93730000000005</v>
      </c>
      <c r="E390" s="23">
        <v>715.24570000000006</v>
      </c>
      <c r="F390" s="23">
        <v>12106.8351</v>
      </c>
      <c r="G390" s="23">
        <v>953.62760000000003</v>
      </c>
      <c r="H390" s="23">
        <v>73.708695652173901</v>
      </c>
      <c r="I390" s="23">
        <v>164.97059999999999</v>
      </c>
      <c r="J390" s="23">
        <v>154.2782</v>
      </c>
      <c r="K390" s="23">
        <v>1346.5850956521738</v>
      </c>
      <c r="L390" s="23">
        <v>10760.250004347827</v>
      </c>
      <c r="M390" s="23">
        <v>28393.641437681159</v>
      </c>
      <c r="N390" s="23">
        <v>469.43</v>
      </c>
      <c r="O390" s="23">
        <v>12576.265100000001</v>
      </c>
      <c r="P390" s="23">
        <v>150915.18119999999</v>
      </c>
    </row>
    <row r="391" spans="1:16" ht="28.5" x14ac:dyDescent="0.25">
      <c r="A391" s="18" t="s">
        <v>395</v>
      </c>
      <c r="B391" s="23">
        <v>10410</v>
      </c>
      <c r="C391" s="23">
        <v>1735</v>
      </c>
      <c r="D391" s="23">
        <v>821.44</v>
      </c>
      <c r="E391" s="23">
        <v>1132.3644999999999</v>
      </c>
      <c r="F391" s="23">
        <v>14098.8045</v>
      </c>
      <c r="G391" s="23">
        <v>1132.3644999999999</v>
      </c>
      <c r="H391" s="23">
        <v>0</v>
      </c>
      <c r="I391" s="23">
        <v>234.22499999999999</v>
      </c>
      <c r="J391" s="23">
        <v>208.2</v>
      </c>
      <c r="K391" s="23">
        <v>1574.7894999999999</v>
      </c>
      <c r="L391" s="23">
        <v>12524.014999999999</v>
      </c>
      <c r="M391" s="23">
        <v>35723.305</v>
      </c>
      <c r="N391" s="23">
        <v>0</v>
      </c>
      <c r="O391" s="23">
        <v>14098.8045</v>
      </c>
      <c r="P391" s="23">
        <v>169185.65400000001</v>
      </c>
    </row>
    <row r="392" spans="1:16" ht="28.5" x14ac:dyDescent="0.25">
      <c r="A392" s="18" t="s">
        <v>396</v>
      </c>
      <c r="B392" s="23">
        <v>16650</v>
      </c>
      <c r="C392" s="23">
        <v>2220</v>
      </c>
      <c r="D392" s="23">
        <v>821.44</v>
      </c>
      <c r="E392" s="23">
        <v>1856.7080000000001</v>
      </c>
      <c r="F392" s="23">
        <v>21548.147999999997</v>
      </c>
      <c r="G392" s="23">
        <v>2475.6107000000002</v>
      </c>
      <c r="H392" s="23">
        <v>0</v>
      </c>
      <c r="I392" s="23">
        <v>666</v>
      </c>
      <c r="J392" s="23">
        <v>749.25</v>
      </c>
      <c r="K392" s="23">
        <v>3890.8607000000002</v>
      </c>
      <c r="L392" s="23">
        <v>17657.287299999996</v>
      </c>
      <c r="M392" s="23">
        <v>47224.953966666668</v>
      </c>
      <c r="N392" s="23">
        <v>0</v>
      </c>
      <c r="O392" s="23">
        <v>21548.147999999997</v>
      </c>
      <c r="P392" s="23">
        <v>258577.77599999995</v>
      </c>
    </row>
    <row r="393" spans="1:16" ht="28.5" x14ac:dyDescent="0.25">
      <c r="A393" s="18" t="s">
        <v>397</v>
      </c>
      <c r="B393" s="23">
        <v>17880</v>
      </c>
      <c r="C393" s="23">
        <v>3576</v>
      </c>
      <c r="D393" s="23">
        <v>1026.8</v>
      </c>
      <c r="E393" s="23">
        <v>3071.8452000000002</v>
      </c>
      <c r="F393" s="23">
        <v>25554.645199999999</v>
      </c>
      <c r="G393" s="23">
        <v>3071.8452000000002</v>
      </c>
      <c r="H393" s="23">
        <v>0</v>
      </c>
      <c r="I393" s="23">
        <v>402.3</v>
      </c>
      <c r="J393" s="23">
        <v>357.6</v>
      </c>
      <c r="K393" s="23">
        <v>3831.7452000000003</v>
      </c>
      <c r="L393" s="23">
        <v>21722.899999999998</v>
      </c>
      <c r="M393" s="23">
        <v>63577.94</v>
      </c>
      <c r="N393" s="23">
        <v>0</v>
      </c>
      <c r="O393" s="23">
        <v>25554.645199999999</v>
      </c>
      <c r="P393" s="23">
        <v>306655.74239999999</v>
      </c>
    </row>
    <row r="394" spans="1:16" x14ac:dyDescent="0.25">
      <c r="A394" s="18" t="s">
        <v>398</v>
      </c>
      <c r="B394" s="23">
        <v>10800</v>
      </c>
      <c r="C394" s="23">
        <v>2160</v>
      </c>
      <c r="D394" s="23">
        <v>1026.8</v>
      </c>
      <c r="E394" s="23">
        <v>1259.4818</v>
      </c>
      <c r="F394" s="23">
        <v>15246.281799999999</v>
      </c>
      <c r="G394" s="23">
        <v>1259.4818</v>
      </c>
      <c r="H394" s="23">
        <v>0</v>
      </c>
      <c r="I394" s="23">
        <v>243</v>
      </c>
      <c r="J394" s="23">
        <v>216</v>
      </c>
      <c r="K394" s="23">
        <v>1718.4818</v>
      </c>
      <c r="L394" s="23">
        <v>13527.8</v>
      </c>
      <c r="M394" s="23">
        <v>38945.866666666669</v>
      </c>
      <c r="N394" s="23">
        <v>0</v>
      </c>
      <c r="O394" s="23">
        <v>15246.281799999999</v>
      </c>
      <c r="P394" s="23">
        <v>182955.38159999999</v>
      </c>
    </row>
    <row r="395" spans="1:16" x14ac:dyDescent="0.25">
      <c r="A395" s="18" t="s">
        <v>399</v>
      </c>
      <c r="B395" s="23">
        <v>11280</v>
      </c>
      <c r="C395" s="23">
        <v>1623</v>
      </c>
      <c r="D395" s="23">
        <v>872.78</v>
      </c>
      <c r="E395" s="23">
        <v>929.94839999999999</v>
      </c>
      <c r="F395" s="23">
        <v>14705.7284</v>
      </c>
      <c r="G395" s="23">
        <v>1321.0103999999999</v>
      </c>
      <c r="H395" s="23">
        <v>175.50749999999999</v>
      </c>
      <c r="I395" s="23">
        <v>111.375</v>
      </c>
      <c r="J395" s="23">
        <v>99</v>
      </c>
      <c r="K395" s="23">
        <v>1706.8928999999998</v>
      </c>
      <c r="L395" s="23">
        <v>12998.835500000001</v>
      </c>
      <c r="M395" s="23">
        <v>34926.718833333332</v>
      </c>
      <c r="N395" s="23">
        <v>988.83249999999998</v>
      </c>
      <c r="O395" s="23">
        <v>15694.5609</v>
      </c>
      <c r="P395" s="23">
        <v>188334.73080000002</v>
      </c>
    </row>
    <row r="396" spans="1:16" ht="28.5" x14ac:dyDescent="0.25">
      <c r="A396" s="18" t="s">
        <v>400</v>
      </c>
      <c r="B396" s="23">
        <v>31500</v>
      </c>
      <c r="C396" s="23">
        <v>0</v>
      </c>
      <c r="D396" s="23">
        <v>0</v>
      </c>
      <c r="E396" s="23">
        <v>0</v>
      </c>
      <c r="F396" s="23">
        <v>31500</v>
      </c>
      <c r="G396" s="23">
        <v>5592.1503000000002</v>
      </c>
      <c r="H396" s="23">
        <v>862.83</v>
      </c>
      <c r="I396" s="23">
        <v>0</v>
      </c>
      <c r="J396" s="23">
        <v>0</v>
      </c>
      <c r="K396" s="23">
        <v>6454.9803000000002</v>
      </c>
      <c r="L396" s="23">
        <v>25045.019700000001</v>
      </c>
      <c r="M396" s="23">
        <v>56545.019700000004</v>
      </c>
      <c r="N396" s="23">
        <v>4024.8249999999998</v>
      </c>
      <c r="O396" s="23">
        <v>35524.824999999997</v>
      </c>
      <c r="P396" s="23">
        <v>426297.89999999997</v>
      </c>
    </row>
    <row r="397" spans="1:16" x14ac:dyDescent="0.25">
      <c r="A397" s="18" t="s">
        <v>401</v>
      </c>
      <c r="B397" s="23">
        <v>11460</v>
      </c>
      <c r="C397" s="23">
        <v>2292</v>
      </c>
      <c r="D397" s="23">
        <v>1026.8</v>
      </c>
      <c r="E397" s="23">
        <v>1426.2708</v>
      </c>
      <c r="F397" s="23">
        <v>16205.0708</v>
      </c>
      <c r="G397" s="23">
        <v>1426.2708</v>
      </c>
      <c r="H397" s="23">
        <v>0</v>
      </c>
      <c r="I397" s="23">
        <v>257.85000000000002</v>
      </c>
      <c r="J397" s="23">
        <v>229.2</v>
      </c>
      <c r="K397" s="23">
        <v>1913.3208000000002</v>
      </c>
      <c r="L397" s="23">
        <v>14291.75</v>
      </c>
      <c r="M397" s="23">
        <v>39796.263333333336</v>
      </c>
      <c r="N397" s="23">
        <v>0</v>
      </c>
      <c r="O397" s="23">
        <v>16205.0708</v>
      </c>
      <c r="P397" s="23">
        <v>194460.84959999999</v>
      </c>
    </row>
    <row r="398" spans="1:16" ht="28.5" x14ac:dyDescent="0.25">
      <c r="A398" s="18" t="s">
        <v>402</v>
      </c>
      <c r="B398" s="23">
        <v>19530</v>
      </c>
      <c r="C398" s="23">
        <v>1953</v>
      </c>
      <c r="D398" s="23">
        <v>0</v>
      </c>
      <c r="E398" s="23">
        <v>1439.0763999999999</v>
      </c>
      <c r="F398" s="23">
        <v>22922.076399999998</v>
      </c>
      <c r="G398" s="23">
        <v>2878.1527000000001</v>
      </c>
      <c r="H398" s="23">
        <v>558.57000000000005</v>
      </c>
      <c r="I398" s="23">
        <v>0</v>
      </c>
      <c r="J398" s="23">
        <v>0</v>
      </c>
      <c r="K398" s="23">
        <v>3436.7227000000003</v>
      </c>
      <c r="L398" s="23">
        <v>19485.3537</v>
      </c>
      <c r="M398" s="23">
        <v>46355.378700000001</v>
      </c>
      <c r="N398" s="23">
        <v>2807.7950000000001</v>
      </c>
      <c r="O398" s="23">
        <v>25729.871399999996</v>
      </c>
      <c r="P398" s="23">
        <v>308758.45679999993</v>
      </c>
    </row>
    <row r="399" spans="1:16" x14ac:dyDescent="0.25">
      <c r="A399" s="18" t="s">
        <v>403</v>
      </c>
      <c r="B399" s="23">
        <v>17295</v>
      </c>
      <c r="C399" s="23">
        <v>2407</v>
      </c>
      <c r="D399" s="23">
        <v>513.4</v>
      </c>
      <c r="E399" s="23">
        <v>1914.7555</v>
      </c>
      <c r="F399" s="23">
        <v>22130.155500000001</v>
      </c>
      <c r="G399" s="23">
        <v>2693.6877500000001</v>
      </c>
      <c r="H399" s="23">
        <v>214.0675</v>
      </c>
      <c r="I399" s="23">
        <v>211.61250000000001</v>
      </c>
      <c r="J399" s="23">
        <v>188.1</v>
      </c>
      <c r="K399" s="23">
        <v>3307.4677500000003</v>
      </c>
      <c r="L399" s="23">
        <v>18822.687750000001</v>
      </c>
      <c r="M399" s="23">
        <v>48428.686083333334</v>
      </c>
      <c r="N399" s="23">
        <v>1143.07</v>
      </c>
      <c r="O399" s="23">
        <v>23273.2255</v>
      </c>
      <c r="P399" s="23">
        <v>279278.70600000001</v>
      </c>
    </row>
    <row r="400" spans="1:16" x14ac:dyDescent="0.25">
      <c r="A400" s="18" t="s">
        <v>404</v>
      </c>
      <c r="B400" s="23">
        <v>18930</v>
      </c>
      <c r="C400" s="23">
        <v>2103.3332999999998</v>
      </c>
      <c r="D400" s="23">
        <v>136.9066</v>
      </c>
      <c r="E400" s="23">
        <v>2033.6569</v>
      </c>
      <c r="F400" s="23">
        <v>23203.896799999995</v>
      </c>
      <c r="G400" s="23">
        <v>2847.3031000000001</v>
      </c>
      <c r="H400" s="23">
        <v>173.286666666667</v>
      </c>
      <c r="I400" s="23">
        <v>339.16250000000002</v>
      </c>
      <c r="J400" s="23">
        <v>331.27499999999998</v>
      </c>
      <c r="K400" s="23">
        <v>3691.0272666666669</v>
      </c>
      <c r="L400" s="23">
        <v>19512.869533333327</v>
      </c>
      <c r="M400" s="23">
        <v>53875.46060833332</v>
      </c>
      <c r="N400" s="23">
        <v>884.363333333333</v>
      </c>
      <c r="O400" s="23">
        <v>24088.26013333333</v>
      </c>
      <c r="P400" s="23">
        <v>289059.12159999995</v>
      </c>
    </row>
    <row r="401" spans="1:16" ht="28.5" x14ac:dyDescent="0.25">
      <c r="A401" s="18" t="s">
        <v>405</v>
      </c>
      <c r="B401" s="23">
        <v>13830</v>
      </c>
      <c r="C401" s="23">
        <v>2305</v>
      </c>
      <c r="D401" s="23">
        <v>821.44</v>
      </c>
      <c r="E401" s="23">
        <v>1891.4147</v>
      </c>
      <c r="F401" s="23">
        <v>18847.8547</v>
      </c>
      <c r="G401" s="23">
        <v>1891.4147</v>
      </c>
      <c r="H401" s="23">
        <v>0</v>
      </c>
      <c r="I401" s="23">
        <v>311.17500000000001</v>
      </c>
      <c r="J401" s="23">
        <v>276.60000000000002</v>
      </c>
      <c r="K401" s="23">
        <v>2479.1896999999999</v>
      </c>
      <c r="L401" s="23">
        <v>16368.665000000001</v>
      </c>
      <c r="M401" s="23">
        <v>47175.934999999998</v>
      </c>
      <c r="N401" s="23">
        <v>0</v>
      </c>
      <c r="O401" s="23">
        <v>18847.8547</v>
      </c>
      <c r="P401" s="23">
        <v>226174.25640000001</v>
      </c>
    </row>
    <row r="402" spans="1:16" ht="42.75" x14ac:dyDescent="0.25">
      <c r="A402" s="18" t="s">
        <v>406</v>
      </c>
      <c r="B402" s="23">
        <v>29400</v>
      </c>
      <c r="C402" s="23">
        <v>5880</v>
      </c>
      <c r="D402" s="23">
        <v>1026.8</v>
      </c>
      <c r="E402" s="23">
        <v>6241.4904999999999</v>
      </c>
      <c r="F402" s="23">
        <v>42548.290500000003</v>
      </c>
      <c r="G402" s="23">
        <v>6241.4904999999999</v>
      </c>
      <c r="H402" s="23">
        <v>0</v>
      </c>
      <c r="I402" s="23">
        <v>661.5</v>
      </c>
      <c r="J402" s="23">
        <v>588</v>
      </c>
      <c r="K402" s="23">
        <v>7490.9904999999999</v>
      </c>
      <c r="L402" s="23">
        <v>35057.300000000003</v>
      </c>
      <c r="M402" s="23">
        <v>103035.83333333334</v>
      </c>
      <c r="N402" s="23">
        <v>0</v>
      </c>
      <c r="O402" s="23">
        <v>42548.290500000003</v>
      </c>
      <c r="P402" s="23">
        <v>510579.48600000003</v>
      </c>
    </row>
    <row r="403" spans="1:16" ht="28.5" x14ac:dyDescent="0.25">
      <c r="A403" s="18" t="s">
        <v>407</v>
      </c>
      <c r="B403" s="23">
        <v>10320</v>
      </c>
      <c r="C403" s="23">
        <v>1032</v>
      </c>
      <c r="D403" s="23">
        <v>590.41</v>
      </c>
      <c r="E403" s="23">
        <v>625.58299999999997</v>
      </c>
      <c r="F403" s="23">
        <v>12567.993</v>
      </c>
      <c r="G403" s="23">
        <v>1074.8359</v>
      </c>
      <c r="H403" s="23">
        <v>135.465</v>
      </c>
      <c r="I403" s="23">
        <v>161.25</v>
      </c>
      <c r="J403" s="23">
        <v>167.7</v>
      </c>
      <c r="K403" s="23">
        <v>1539.2509</v>
      </c>
      <c r="L403" s="23">
        <v>11028.742099999999</v>
      </c>
      <c r="M403" s="23">
        <v>29368.148766666665</v>
      </c>
      <c r="N403" s="23">
        <v>828.66125</v>
      </c>
      <c r="O403" s="23">
        <v>13396.65425</v>
      </c>
      <c r="P403" s="23">
        <v>160759.851</v>
      </c>
    </row>
    <row r="404" spans="1:16" x14ac:dyDescent="0.25">
      <c r="A404" s="18" t="s">
        <v>408</v>
      </c>
      <c r="B404" s="23">
        <v>21300</v>
      </c>
      <c r="C404" s="23">
        <v>4260</v>
      </c>
      <c r="D404" s="23">
        <v>1026.8</v>
      </c>
      <c r="E404" s="23">
        <v>3955.3465000000001</v>
      </c>
      <c r="F404" s="23">
        <v>30542.146499999999</v>
      </c>
      <c r="G404" s="23">
        <v>3955.3465000000001</v>
      </c>
      <c r="H404" s="23">
        <v>0</v>
      </c>
      <c r="I404" s="23">
        <v>479.25</v>
      </c>
      <c r="J404" s="23">
        <v>426</v>
      </c>
      <c r="K404" s="23">
        <v>4860.5964999999997</v>
      </c>
      <c r="L404" s="23">
        <v>25681.55</v>
      </c>
      <c r="M404" s="23">
        <v>75534.45</v>
      </c>
      <c r="N404" s="23">
        <v>0</v>
      </c>
      <c r="O404" s="23">
        <v>30542.146499999999</v>
      </c>
      <c r="P404" s="23">
        <v>366505.75799999997</v>
      </c>
    </row>
    <row r="405" spans="1:16" x14ac:dyDescent="0.25">
      <c r="A405" s="18" t="s">
        <v>409</v>
      </c>
      <c r="B405" s="23">
        <v>18005</v>
      </c>
      <c r="C405" s="23">
        <v>2246.5356999999999</v>
      </c>
      <c r="D405" s="23">
        <v>550.07141666666666</v>
      </c>
      <c r="E405" s="23">
        <v>2024.4115166666668</v>
      </c>
      <c r="F405" s="23">
        <v>22826.018633333333</v>
      </c>
      <c r="G405" s="23">
        <v>3065.8562999999999</v>
      </c>
      <c r="H405" s="23">
        <v>189.39020833333333</v>
      </c>
      <c r="I405" s="23">
        <v>236.59463333333338</v>
      </c>
      <c r="J405" s="23">
        <v>221.08481666666663</v>
      </c>
      <c r="K405" s="23">
        <v>3712.9259583333333</v>
      </c>
      <c r="L405" s="23">
        <v>19113.092675</v>
      </c>
      <c r="M405" s="23">
        <v>50523.397473611112</v>
      </c>
      <c r="N405" s="23">
        <v>972.65270833333341</v>
      </c>
      <c r="O405" s="23">
        <v>23798.671341666668</v>
      </c>
      <c r="P405" s="23">
        <v>285584.05610000005</v>
      </c>
    </row>
    <row r="406" spans="1:16" ht="28.5" x14ac:dyDescent="0.25">
      <c r="A406" s="18" t="s">
        <v>410</v>
      </c>
      <c r="B406" s="23">
        <v>22255.714285714286</v>
      </c>
      <c r="C406" s="23">
        <v>2910.1428571428573</v>
      </c>
      <c r="D406" s="23">
        <v>550.07142857142856</v>
      </c>
      <c r="E406" s="23">
        <v>3024.3016857142861</v>
      </c>
      <c r="F406" s="23">
        <v>28740.230257142859</v>
      </c>
      <c r="G406" s="23">
        <v>4237.530014285715</v>
      </c>
      <c r="H406" s="23">
        <v>220.15464285714285</v>
      </c>
      <c r="I406" s="23">
        <v>295.3125</v>
      </c>
      <c r="J406" s="23">
        <v>262.5</v>
      </c>
      <c r="K406" s="23">
        <v>5015.4971571428578</v>
      </c>
      <c r="L406" s="23">
        <v>23724.733100000001</v>
      </c>
      <c r="M406" s="23">
        <v>65550.654766666659</v>
      </c>
      <c r="N406" s="23">
        <v>1085.4657142857143</v>
      </c>
      <c r="O406" s="23">
        <v>29825.695971428573</v>
      </c>
      <c r="P406" s="23">
        <v>357908.35165714286</v>
      </c>
    </row>
    <row r="407" spans="1:16" ht="42.75" x14ac:dyDescent="0.25">
      <c r="A407" s="18" t="s">
        <v>411</v>
      </c>
      <c r="B407" s="23">
        <v>21750</v>
      </c>
      <c r="C407" s="23">
        <v>4350</v>
      </c>
      <c r="D407" s="23">
        <v>1026.8</v>
      </c>
      <c r="E407" s="23">
        <v>4082.3544999999999</v>
      </c>
      <c r="F407" s="23">
        <v>31209.154500000001</v>
      </c>
      <c r="G407" s="23">
        <v>4082.3544999999999</v>
      </c>
      <c r="H407" s="23">
        <v>0</v>
      </c>
      <c r="I407" s="23">
        <v>489.375</v>
      </c>
      <c r="J407" s="23">
        <v>435</v>
      </c>
      <c r="K407" s="23">
        <v>5006.7294999999995</v>
      </c>
      <c r="L407" s="23">
        <v>26202.425000000003</v>
      </c>
      <c r="M407" s="23">
        <v>75899.341666666674</v>
      </c>
      <c r="N407" s="23">
        <v>0</v>
      </c>
      <c r="O407" s="23">
        <v>31209.154500000001</v>
      </c>
      <c r="P407" s="23">
        <v>374509.85399999999</v>
      </c>
    </row>
    <row r="408" spans="1:16" x14ac:dyDescent="0.25">
      <c r="A408" s="18" t="s">
        <v>412</v>
      </c>
      <c r="B408" s="23">
        <v>12660</v>
      </c>
      <c r="C408" s="23">
        <v>2532</v>
      </c>
      <c r="D408" s="23">
        <v>1026.8</v>
      </c>
      <c r="E408" s="23">
        <v>1733.8548000000001</v>
      </c>
      <c r="F408" s="23">
        <v>17952.6548</v>
      </c>
      <c r="G408" s="23">
        <v>1733.8548000000001</v>
      </c>
      <c r="H408" s="23">
        <v>0</v>
      </c>
      <c r="I408" s="23">
        <v>284.85000000000002</v>
      </c>
      <c r="J408" s="23">
        <v>253.2</v>
      </c>
      <c r="K408" s="23">
        <v>2271.9047999999998</v>
      </c>
      <c r="L408" s="23">
        <v>15680.75</v>
      </c>
      <c r="M408" s="23">
        <v>44625.19666666667</v>
      </c>
      <c r="N408" s="23">
        <v>0</v>
      </c>
      <c r="O408" s="23">
        <v>17952.6548</v>
      </c>
      <c r="P408" s="23">
        <v>215431.85759999999</v>
      </c>
    </row>
    <row r="409" spans="1:16" ht="28.5" x14ac:dyDescent="0.25">
      <c r="A409" s="18" t="s">
        <v>413</v>
      </c>
      <c r="B409" s="23">
        <v>12660</v>
      </c>
      <c r="C409" s="23">
        <v>2532</v>
      </c>
      <c r="D409" s="23">
        <v>1026.8</v>
      </c>
      <c r="E409" s="23">
        <v>1733.8548000000001</v>
      </c>
      <c r="F409" s="23">
        <v>17952.6548</v>
      </c>
      <c r="G409" s="23">
        <v>1733.8548000000001</v>
      </c>
      <c r="H409" s="23">
        <v>0</v>
      </c>
      <c r="I409" s="23">
        <v>284.85000000000002</v>
      </c>
      <c r="J409" s="23">
        <v>253.2</v>
      </c>
      <c r="K409" s="23">
        <v>2271.9047999999998</v>
      </c>
      <c r="L409" s="23">
        <v>15680.75</v>
      </c>
      <c r="M409" s="23">
        <v>44484.53</v>
      </c>
      <c r="N409" s="23">
        <v>0</v>
      </c>
      <c r="O409" s="23">
        <v>17952.6548</v>
      </c>
      <c r="P409" s="23">
        <v>215431.85759999999</v>
      </c>
    </row>
    <row r="410" spans="1:16" ht="28.5" x14ac:dyDescent="0.25">
      <c r="A410" s="18" t="s">
        <v>414</v>
      </c>
      <c r="B410" s="23">
        <v>12540</v>
      </c>
      <c r="C410" s="23">
        <v>2090</v>
      </c>
      <c r="D410" s="23">
        <v>821.44</v>
      </c>
      <c r="E410" s="23">
        <v>1569.9467</v>
      </c>
      <c r="F410" s="23">
        <v>17021.386699999999</v>
      </c>
      <c r="G410" s="23">
        <v>1569.9467</v>
      </c>
      <c r="H410" s="23">
        <v>0</v>
      </c>
      <c r="I410" s="23">
        <v>282.14999999999998</v>
      </c>
      <c r="J410" s="23">
        <v>250.8</v>
      </c>
      <c r="K410" s="23">
        <v>2102.8967000000002</v>
      </c>
      <c r="L410" s="23">
        <v>14918.489999999998</v>
      </c>
      <c r="M410" s="23">
        <v>42612.25</v>
      </c>
      <c r="N410" s="23">
        <v>0</v>
      </c>
      <c r="O410" s="23">
        <v>17021.386699999999</v>
      </c>
      <c r="P410" s="23">
        <v>204256.64039999997</v>
      </c>
    </row>
    <row r="411" spans="1:16" ht="42.75" x14ac:dyDescent="0.25">
      <c r="A411" s="18" t="s">
        <v>415</v>
      </c>
      <c r="B411" s="23">
        <v>15150</v>
      </c>
      <c r="C411" s="23">
        <v>2020</v>
      </c>
      <c r="D411" s="23">
        <v>0</v>
      </c>
      <c r="E411" s="23">
        <v>1942.5847000000001</v>
      </c>
      <c r="F411" s="23">
        <v>19112.584699999999</v>
      </c>
      <c r="G411" s="23">
        <v>1942.5847000000001</v>
      </c>
      <c r="H411" s="23">
        <v>0</v>
      </c>
      <c r="I411" s="23">
        <v>340.875</v>
      </c>
      <c r="J411" s="23">
        <v>303</v>
      </c>
      <c r="K411" s="23">
        <v>2586.4597000000003</v>
      </c>
      <c r="L411" s="23">
        <v>16526.125</v>
      </c>
      <c r="M411" s="23">
        <v>49806.89166666667</v>
      </c>
      <c r="N411" s="23">
        <v>0</v>
      </c>
      <c r="O411" s="23">
        <v>19112.584699999999</v>
      </c>
      <c r="P411" s="23">
        <v>229351.01639999999</v>
      </c>
    </row>
    <row r="412" spans="1:16" ht="28.5" x14ac:dyDescent="0.25">
      <c r="A412" s="18" t="s">
        <v>416</v>
      </c>
      <c r="B412" s="23">
        <v>13890</v>
      </c>
      <c r="C412" s="23">
        <v>2259</v>
      </c>
      <c r="D412" s="23">
        <v>513.4</v>
      </c>
      <c r="E412" s="23">
        <v>1828.6077</v>
      </c>
      <c r="F412" s="23">
        <v>18491.007700000002</v>
      </c>
      <c r="G412" s="23">
        <v>1828.6077</v>
      </c>
      <c r="H412" s="23">
        <v>0</v>
      </c>
      <c r="I412" s="23">
        <v>312.52499999999998</v>
      </c>
      <c r="J412" s="23">
        <v>277.8</v>
      </c>
      <c r="K412" s="23">
        <v>2418.9327000000003</v>
      </c>
      <c r="L412" s="23">
        <v>16072.075000000001</v>
      </c>
      <c r="M412" s="23">
        <v>47562.53833333333</v>
      </c>
      <c r="N412" s="23">
        <v>0</v>
      </c>
      <c r="O412" s="23">
        <v>18491.007700000002</v>
      </c>
      <c r="P412" s="23">
        <v>221892.09240000002</v>
      </c>
    </row>
    <row r="413" spans="1:16" ht="42.75" x14ac:dyDescent="0.25">
      <c r="A413" s="18" t="s">
        <v>417</v>
      </c>
      <c r="B413" s="23">
        <v>13800</v>
      </c>
      <c r="C413" s="23">
        <v>920</v>
      </c>
      <c r="D413" s="23">
        <v>616.08000000000004</v>
      </c>
      <c r="E413" s="23">
        <v>446.45490000000001</v>
      </c>
      <c r="F413" s="23">
        <v>15782.534900000001</v>
      </c>
      <c r="G413" s="23">
        <v>1785.8194000000001</v>
      </c>
      <c r="H413" s="23">
        <v>370.45499999999998</v>
      </c>
      <c r="I413" s="23">
        <v>0</v>
      </c>
      <c r="J413" s="23">
        <v>0</v>
      </c>
      <c r="K413" s="23">
        <v>2156.2744000000002</v>
      </c>
      <c r="L413" s="23">
        <v>13626.2605</v>
      </c>
      <c r="M413" s="23">
        <v>27817.2605</v>
      </c>
      <c r="N413" s="23">
        <v>2055.44</v>
      </c>
      <c r="O413" s="23">
        <v>17837.974900000001</v>
      </c>
      <c r="P413" s="23">
        <v>214055.69880000001</v>
      </c>
    </row>
    <row r="414" spans="1:16" ht="28.5" x14ac:dyDescent="0.25">
      <c r="A414" s="18" t="s">
        <v>418</v>
      </c>
      <c r="B414" s="23">
        <v>12550</v>
      </c>
      <c r="C414" s="23">
        <v>1850.6666</v>
      </c>
      <c r="D414" s="23">
        <v>821.44</v>
      </c>
      <c r="E414" s="23">
        <v>1283.7629999999999</v>
      </c>
      <c r="F414" s="23">
        <v>16505.869600000002</v>
      </c>
      <c r="G414" s="23">
        <v>1611.6699000000001</v>
      </c>
      <c r="H414" s="23">
        <v>101.933333333333</v>
      </c>
      <c r="I414" s="23">
        <v>195.52500000000001</v>
      </c>
      <c r="J414" s="23">
        <v>173.8</v>
      </c>
      <c r="K414" s="23">
        <v>2082.9282333333331</v>
      </c>
      <c r="L414" s="23">
        <v>14422.94136666667</v>
      </c>
      <c r="M414" s="23">
        <v>38018.040216666668</v>
      </c>
      <c r="N414" s="23">
        <v>598.94666666666706</v>
      </c>
      <c r="O414" s="23">
        <v>17104.816266666669</v>
      </c>
      <c r="P414" s="23">
        <v>205257.79520000002</v>
      </c>
    </row>
    <row r="415" spans="1:16" ht="28.5" x14ac:dyDescent="0.25">
      <c r="A415" s="18" t="s">
        <v>419</v>
      </c>
      <c r="B415" s="23">
        <v>18780</v>
      </c>
      <c r="C415" s="23">
        <v>3756</v>
      </c>
      <c r="D415" s="23">
        <v>1026.8</v>
      </c>
      <c r="E415" s="23">
        <v>4912.8456999999999</v>
      </c>
      <c r="F415" s="23">
        <v>28475.645700000001</v>
      </c>
      <c r="G415" s="23">
        <v>4912.8456999999999</v>
      </c>
      <c r="H415" s="23">
        <v>0</v>
      </c>
      <c r="I415" s="23">
        <v>422.55</v>
      </c>
      <c r="J415" s="23">
        <v>375.6</v>
      </c>
      <c r="K415" s="23">
        <v>5710.9957000000004</v>
      </c>
      <c r="L415" s="23">
        <v>22764.65</v>
      </c>
      <c r="M415" s="23">
        <v>66515.723333333328</v>
      </c>
      <c r="N415" s="23">
        <v>0</v>
      </c>
      <c r="O415" s="23">
        <v>28475.645700000001</v>
      </c>
      <c r="P415" s="23">
        <v>341707.74840000004</v>
      </c>
    </row>
    <row r="416" spans="1:16" ht="28.5" x14ac:dyDescent="0.25">
      <c r="A416" s="18" t="s">
        <v>420</v>
      </c>
      <c r="B416" s="23">
        <v>17910</v>
      </c>
      <c r="C416" s="23">
        <v>1194</v>
      </c>
      <c r="D416" s="23">
        <v>0</v>
      </c>
      <c r="E416" s="23">
        <v>633.03020000000004</v>
      </c>
      <c r="F416" s="23">
        <v>19737.030200000001</v>
      </c>
      <c r="G416" s="23">
        <v>2532.1206999999999</v>
      </c>
      <c r="H416" s="23">
        <v>490.16</v>
      </c>
      <c r="I416" s="23">
        <v>0</v>
      </c>
      <c r="J416" s="23">
        <v>0</v>
      </c>
      <c r="K416" s="23">
        <v>3022.2806999999998</v>
      </c>
      <c r="L416" s="23">
        <v>16714.749500000002</v>
      </c>
      <c r="M416" s="23">
        <v>35132.199500000002</v>
      </c>
      <c r="N416" s="23">
        <v>2534.2350000000001</v>
      </c>
      <c r="O416" s="23">
        <v>22271.265200000002</v>
      </c>
      <c r="P416" s="23">
        <v>267255.18240000005</v>
      </c>
    </row>
    <row r="417" spans="1:16" ht="28.5" x14ac:dyDescent="0.25">
      <c r="A417" s="18" t="s">
        <v>421</v>
      </c>
      <c r="B417" s="23">
        <v>17550</v>
      </c>
      <c r="C417" s="23">
        <v>3510</v>
      </c>
      <c r="D417" s="23">
        <v>1026.8</v>
      </c>
      <c r="E417" s="23">
        <v>2987.2595999999999</v>
      </c>
      <c r="F417" s="23">
        <v>25074.059600000001</v>
      </c>
      <c r="G417" s="23">
        <v>2987.2595999999999</v>
      </c>
      <c r="H417" s="23">
        <v>0</v>
      </c>
      <c r="I417" s="23">
        <v>394.875</v>
      </c>
      <c r="J417" s="23">
        <v>351</v>
      </c>
      <c r="K417" s="23">
        <v>3733.1345999999999</v>
      </c>
      <c r="L417" s="23">
        <v>21340.924999999999</v>
      </c>
      <c r="M417" s="23">
        <v>61254.241666666669</v>
      </c>
      <c r="N417" s="23">
        <v>0</v>
      </c>
      <c r="O417" s="23">
        <v>25074.059600000001</v>
      </c>
      <c r="P417" s="23">
        <v>300888.71519999998</v>
      </c>
    </row>
    <row r="418" spans="1:16" ht="28.5" x14ac:dyDescent="0.25">
      <c r="A418" s="18" t="s">
        <v>422</v>
      </c>
      <c r="B418" s="23">
        <v>15300</v>
      </c>
      <c r="C418" s="23">
        <v>2040</v>
      </c>
      <c r="D418" s="23">
        <v>821.44</v>
      </c>
      <c r="E418" s="23">
        <v>1612.5632000000001</v>
      </c>
      <c r="F418" s="23">
        <v>19774.003199999999</v>
      </c>
      <c r="G418" s="23">
        <v>2150.0843</v>
      </c>
      <c r="H418" s="23">
        <v>0</v>
      </c>
      <c r="I418" s="23">
        <v>612</v>
      </c>
      <c r="J418" s="23">
        <v>688.5</v>
      </c>
      <c r="K418" s="23">
        <v>3450.5843</v>
      </c>
      <c r="L418" s="23">
        <v>16323.418899999999</v>
      </c>
      <c r="M418" s="23">
        <v>49848.285566666666</v>
      </c>
      <c r="N418" s="23">
        <v>0</v>
      </c>
      <c r="O418" s="23">
        <v>19774.003199999999</v>
      </c>
      <c r="P418" s="23">
        <v>237288.03839999999</v>
      </c>
    </row>
    <row r="419" spans="1:16" ht="28.5" x14ac:dyDescent="0.25">
      <c r="A419" s="18" t="s">
        <v>423</v>
      </c>
      <c r="B419" s="23">
        <v>30810</v>
      </c>
      <c r="C419" s="23">
        <v>4108</v>
      </c>
      <c r="D419" s="23">
        <v>0</v>
      </c>
      <c r="E419" s="23">
        <v>5914.8446999999996</v>
      </c>
      <c r="F419" s="23">
        <v>40832.844700000001</v>
      </c>
      <c r="G419" s="23">
        <v>5914.8446999999996</v>
      </c>
      <c r="H419" s="23">
        <v>0</v>
      </c>
      <c r="I419" s="23">
        <v>693.22500000000002</v>
      </c>
      <c r="J419" s="23">
        <v>616.20000000000005</v>
      </c>
      <c r="K419" s="23">
        <v>7224.2696999999998</v>
      </c>
      <c r="L419" s="23">
        <v>33608.575000000004</v>
      </c>
      <c r="M419" s="23">
        <v>101760.88166666668</v>
      </c>
      <c r="N419" s="23">
        <v>0</v>
      </c>
      <c r="O419" s="23">
        <v>40832.844700000001</v>
      </c>
      <c r="P419" s="23">
        <v>489994.13640000002</v>
      </c>
    </row>
    <row r="420" spans="1:16" ht="42.75" x14ac:dyDescent="0.25">
      <c r="A420" s="18" t="s">
        <v>424</v>
      </c>
      <c r="B420" s="23">
        <v>18390</v>
      </c>
      <c r="C420" s="23">
        <v>2452</v>
      </c>
      <c r="D420" s="23">
        <v>0</v>
      </c>
      <c r="E420" s="23">
        <v>2721.3703</v>
      </c>
      <c r="F420" s="23">
        <v>23563.370299999999</v>
      </c>
      <c r="G420" s="23">
        <v>2721.3703</v>
      </c>
      <c r="H420" s="23">
        <v>0</v>
      </c>
      <c r="I420" s="23">
        <v>413.77499999999998</v>
      </c>
      <c r="J420" s="23">
        <v>367.8</v>
      </c>
      <c r="K420" s="23">
        <v>3502.9453000000003</v>
      </c>
      <c r="L420" s="23">
        <v>20060.424999999999</v>
      </c>
      <c r="M420" s="23">
        <v>60449.751666666663</v>
      </c>
      <c r="N420" s="23">
        <v>0</v>
      </c>
      <c r="O420" s="23">
        <v>23563.370299999999</v>
      </c>
      <c r="P420" s="23">
        <v>282760.4436</v>
      </c>
    </row>
    <row r="421" spans="1:16" ht="28.5" x14ac:dyDescent="0.25">
      <c r="A421" s="18" t="s">
        <v>425</v>
      </c>
      <c r="B421" s="23">
        <v>20040</v>
      </c>
      <c r="C421" s="23">
        <v>2672</v>
      </c>
      <c r="D421" s="23">
        <v>0</v>
      </c>
      <c r="E421" s="23">
        <v>3120.8022999999998</v>
      </c>
      <c r="F421" s="23">
        <v>25832.802299999999</v>
      </c>
      <c r="G421" s="23">
        <v>3120.8022999999998</v>
      </c>
      <c r="H421" s="23">
        <v>0</v>
      </c>
      <c r="I421" s="23">
        <v>450.9</v>
      </c>
      <c r="J421" s="23">
        <v>400.8</v>
      </c>
      <c r="K421" s="23">
        <v>3972.5023000000001</v>
      </c>
      <c r="L421" s="23">
        <v>21860.3</v>
      </c>
      <c r="M421" s="23">
        <v>65981.06</v>
      </c>
      <c r="N421" s="23">
        <v>0</v>
      </c>
      <c r="O421" s="23">
        <v>25832.802299999999</v>
      </c>
      <c r="P421" s="23">
        <v>309993.62760000001</v>
      </c>
    </row>
    <row r="422" spans="1:16" ht="42.75" x14ac:dyDescent="0.25">
      <c r="A422" s="18" t="s">
        <v>426</v>
      </c>
      <c r="B422" s="23">
        <v>19320</v>
      </c>
      <c r="C422" s="23">
        <v>2576</v>
      </c>
      <c r="D422" s="23">
        <v>0</v>
      </c>
      <c r="E422" s="23">
        <v>2946.5047</v>
      </c>
      <c r="F422" s="23">
        <v>24842.504700000001</v>
      </c>
      <c r="G422" s="23">
        <v>2946.5047</v>
      </c>
      <c r="H422" s="23">
        <v>0</v>
      </c>
      <c r="I422" s="23">
        <v>434.7</v>
      </c>
      <c r="J422" s="23">
        <v>386.4</v>
      </c>
      <c r="K422" s="23">
        <v>3767.6046999999999</v>
      </c>
      <c r="L422" s="23">
        <v>21074.9</v>
      </c>
      <c r="M422" s="23">
        <v>64363.313333333332</v>
      </c>
      <c r="N422" s="23">
        <v>0</v>
      </c>
      <c r="O422" s="23">
        <v>24842.504700000001</v>
      </c>
      <c r="P422" s="23">
        <v>298110.0564</v>
      </c>
    </row>
    <row r="423" spans="1:16" ht="28.5" x14ac:dyDescent="0.25">
      <c r="A423" s="18" t="s">
        <v>427</v>
      </c>
      <c r="B423" s="23">
        <v>22050</v>
      </c>
      <c r="C423" s="23">
        <v>1470</v>
      </c>
      <c r="D423" s="23">
        <v>0</v>
      </c>
      <c r="E423" s="23">
        <v>854.10619999999994</v>
      </c>
      <c r="F423" s="23">
        <v>24374.106199999998</v>
      </c>
      <c r="G423" s="23">
        <v>3416.4247</v>
      </c>
      <c r="H423" s="23">
        <v>610.75</v>
      </c>
      <c r="I423" s="23">
        <v>0</v>
      </c>
      <c r="J423" s="23">
        <v>0</v>
      </c>
      <c r="K423" s="23">
        <v>4027.1747</v>
      </c>
      <c r="L423" s="23">
        <v>20346.931499999999</v>
      </c>
      <c r="M423" s="23">
        <v>43021.681499999999</v>
      </c>
      <c r="N423" s="23">
        <v>3016.54</v>
      </c>
      <c r="O423" s="23">
        <v>27390.646199999999</v>
      </c>
      <c r="P423" s="23">
        <v>328687.75439999998</v>
      </c>
    </row>
    <row r="424" spans="1:16" ht="42.75" x14ac:dyDescent="0.25">
      <c r="A424" s="18" t="s">
        <v>428</v>
      </c>
      <c r="B424" s="23">
        <v>10320</v>
      </c>
      <c r="C424" s="23">
        <v>1720</v>
      </c>
      <c r="D424" s="23">
        <v>821.44</v>
      </c>
      <c r="E424" s="23">
        <v>1116.2365</v>
      </c>
      <c r="F424" s="23">
        <v>13977.676500000001</v>
      </c>
      <c r="G424" s="23">
        <v>1116.2365</v>
      </c>
      <c r="H424" s="23">
        <v>0</v>
      </c>
      <c r="I424" s="23">
        <v>232.2</v>
      </c>
      <c r="J424" s="23">
        <v>206.4</v>
      </c>
      <c r="K424" s="23">
        <v>1554.8365000000001</v>
      </c>
      <c r="L424" s="23">
        <v>12422.840000000002</v>
      </c>
      <c r="M424" s="23">
        <v>35278.58666666667</v>
      </c>
      <c r="N424" s="23">
        <v>0</v>
      </c>
      <c r="O424" s="23">
        <v>13977.676500000001</v>
      </c>
      <c r="P424" s="23">
        <v>167732.11800000002</v>
      </c>
    </row>
    <row r="425" spans="1:16" ht="28.5" x14ac:dyDescent="0.25">
      <c r="A425" s="18" t="s">
        <v>429</v>
      </c>
      <c r="B425" s="23">
        <v>31500</v>
      </c>
      <c r="C425" s="23">
        <v>2100</v>
      </c>
      <c r="D425" s="23">
        <v>0</v>
      </c>
      <c r="E425" s="23">
        <v>1401.2128</v>
      </c>
      <c r="F425" s="23">
        <v>35001.212800000001</v>
      </c>
      <c r="G425" s="23">
        <v>5604.8510999999999</v>
      </c>
      <c r="H425" s="23">
        <v>885.95500000000004</v>
      </c>
      <c r="I425" s="23">
        <v>0</v>
      </c>
      <c r="J425" s="23">
        <v>0</v>
      </c>
      <c r="K425" s="23">
        <v>6490.8060999999998</v>
      </c>
      <c r="L425" s="23">
        <v>28510.4067</v>
      </c>
      <c r="M425" s="23">
        <v>60902.9067</v>
      </c>
      <c r="N425" s="23">
        <v>4117.3900000000003</v>
      </c>
      <c r="O425" s="23">
        <v>39118.602800000001</v>
      </c>
      <c r="P425" s="23">
        <v>469423.23360000004</v>
      </c>
    </row>
    <row r="426" spans="1:16" ht="28.5" x14ac:dyDescent="0.25">
      <c r="A426" s="18" t="s">
        <v>430</v>
      </c>
      <c r="B426" s="23">
        <v>23745</v>
      </c>
      <c r="C426" s="23">
        <v>3697</v>
      </c>
      <c r="D426" s="23">
        <v>821.44</v>
      </c>
      <c r="E426" s="23">
        <v>3722.8258999999998</v>
      </c>
      <c r="F426" s="23">
        <v>31986.265899999999</v>
      </c>
      <c r="G426" s="23">
        <v>4551.1061499999996</v>
      </c>
      <c r="H426" s="23">
        <v>214.0675</v>
      </c>
      <c r="I426" s="23">
        <v>356.73750000000001</v>
      </c>
      <c r="J426" s="23">
        <v>317.10000000000002</v>
      </c>
      <c r="K426" s="23">
        <v>5439.0111500000003</v>
      </c>
      <c r="L426" s="23">
        <v>26547.25475</v>
      </c>
      <c r="M426" s="23">
        <v>72211.044750000001</v>
      </c>
      <c r="N426" s="23">
        <v>1143.07</v>
      </c>
      <c r="O426" s="23">
        <v>33129.335899999998</v>
      </c>
      <c r="P426" s="23">
        <v>397552.03079999995</v>
      </c>
    </row>
    <row r="427" spans="1:16" ht="28.5" x14ac:dyDescent="0.25">
      <c r="A427" s="18" t="s">
        <v>431</v>
      </c>
      <c r="B427" s="23">
        <v>13440</v>
      </c>
      <c r="C427" s="23">
        <v>2688</v>
      </c>
      <c r="D427" s="23">
        <v>1026.8</v>
      </c>
      <c r="E427" s="23">
        <v>1933.7844</v>
      </c>
      <c r="F427" s="23">
        <v>19088.5844</v>
      </c>
      <c r="G427" s="23">
        <v>1933.7844</v>
      </c>
      <c r="H427" s="23">
        <v>0</v>
      </c>
      <c r="I427" s="23">
        <v>302.39999999999998</v>
      </c>
      <c r="J427" s="23">
        <v>268.8</v>
      </c>
      <c r="K427" s="23">
        <v>2504.9844000000003</v>
      </c>
      <c r="L427" s="23">
        <v>16583.599999999999</v>
      </c>
      <c r="M427" s="23">
        <v>46711.453333333331</v>
      </c>
      <c r="N427" s="23">
        <v>0</v>
      </c>
      <c r="O427" s="23">
        <v>19088.5844</v>
      </c>
      <c r="P427" s="23">
        <v>229063.0128</v>
      </c>
    </row>
    <row r="428" spans="1:16" ht="42.75" x14ac:dyDescent="0.25">
      <c r="A428" s="18" t="s">
        <v>432</v>
      </c>
      <c r="B428" s="23">
        <v>22020</v>
      </c>
      <c r="C428" s="23">
        <v>0</v>
      </c>
      <c r="D428" s="23">
        <v>0</v>
      </c>
      <c r="E428" s="23">
        <v>0</v>
      </c>
      <c r="F428" s="23">
        <v>22020</v>
      </c>
      <c r="G428" s="23">
        <v>3410.0167000000001</v>
      </c>
      <c r="H428" s="23">
        <v>593.69500000000005</v>
      </c>
      <c r="I428" s="23">
        <v>0</v>
      </c>
      <c r="J428" s="23">
        <v>0</v>
      </c>
      <c r="K428" s="23">
        <v>4003.7117000000003</v>
      </c>
      <c r="L428" s="23">
        <v>18016.2883</v>
      </c>
      <c r="M428" s="23">
        <v>40036.2883</v>
      </c>
      <c r="N428" s="23">
        <v>2948.3249999999998</v>
      </c>
      <c r="O428" s="23">
        <v>24968.325000000001</v>
      </c>
      <c r="P428" s="23">
        <v>299619.90000000002</v>
      </c>
    </row>
    <row r="429" spans="1:16" ht="28.5" x14ac:dyDescent="0.25">
      <c r="A429" s="18" t="s">
        <v>433</v>
      </c>
      <c r="B429" s="23">
        <v>16020</v>
      </c>
      <c r="C429" s="23">
        <v>3204</v>
      </c>
      <c r="D429" s="23">
        <v>1026.8</v>
      </c>
      <c r="E429" s="23">
        <v>2595.09</v>
      </c>
      <c r="F429" s="23">
        <v>22845.89</v>
      </c>
      <c r="G429" s="23">
        <v>2595.09</v>
      </c>
      <c r="H429" s="23">
        <v>0</v>
      </c>
      <c r="I429" s="23">
        <v>360.45</v>
      </c>
      <c r="J429" s="23">
        <v>320.39999999999998</v>
      </c>
      <c r="K429" s="23">
        <v>3275.94</v>
      </c>
      <c r="L429" s="23">
        <v>19569.95</v>
      </c>
      <c r="M429" s="23">
        <v>56185.276666666672</v>
      </c>
      <c r="N429" s="23">
        <v>0</v>
      </c>
      <c r="O429" s="23">
        <v>22845.89</v>
      </c>
      <c r="P429" s="23">
        <v>274150.68</v>
      </c>
    </row>
    <row r="430" spans="1:16" ht="28.5" x14ac:dyDescent="0.25">
      <c r="A430" s="18" t="s">
        <v>434</v>
      </c>
      <c r="B430" s="23">
        <v>13770</v>
      </c>
      <c r="C430" s="23">
        <v>2295</v>
      </c>
      <c r="D430" s="23">
        <v>821.44</v>
      </c>
      <c r="E430" s="23">
        <v>1876.4627</v>
      </c>
      <c r="F430" s="23">
        <v>18762.902699999999</v>
      </c>
      <c r="G430" s="23">
        <v>1876.4627</v>
      </c>
      <c r="H430" s="23">
        <v>0</v>
      </c>
      <c r="I430" s="23">
        <v>309.82499999999999</v>
      </c>
      <c r="J430" s="23">
        <v>275.39999999999998</v>
      </c>
      <c r="K430" s="23">
        <v>2461.6876999999999</v>
      </c>
      <c r="L430" s="23">
        <v>16301.214999999998</v>
      </c>
      <c r="M430" s="23">
        <v>46554.261666666665</v>
      </c>
      <c r="N430" s="23">
        <v>0</v>
      </c>
      <c r="O430" s="23">
        <v>18762.902699999999</v>
      </c>
      <c r="P430" s="23">
        <v>225154.83239999998</v>
      </c>
    </row>
    <row r="431" spans="1:16" ht="28.5" x14ac:dyDescent="0.25">
      <c r="A431" s="18" t="s">
        <v>435</v>
      </c>
      <c r="B431" s="23">
        <v>11880</v>
      </c>
      <c r="C431" s="23">
        <v>2376</v>
      </c>
      <c r="D431" s="23">
        <v>1026.8</v>
      </c>
      <c r="E431" s="23">
        <v>1533.9251999999999</v>
      </c>
      <c r="F431" s="23">
        <v>16816.725200000001</v>
      </c>
      <c r="G431" s="23">
        <v>1533.9251999999999</v>
      </c>
      <c r="H431" s="23">
        <v>0</v>
      </c>
      <c r="I431" s="23">
        <v>267.3</v>
      </c>
      <c r="J431" s="23">
        <v>237.6</v>
      </c>
      <c r="K431" s="23">
        <v>2038.8251999999998</v>
      </c>
      <c r="L431" s="23">
        <v>14777.900000000001</v>
      </c>
      <c r="M431" s="23">
        <v>42271.606666666667</v>
      </c>
      <c r="N431" s="23">
        <v>0</v>
      </c>
      <c r="O431" s="23">
        <v>16816.725200000001</v>
      </c>
      <c r="P431" s="23">
        <v>201800.70240000001</v>
      </c>
    </row>
    <row r="432" spans="1:16" x14ac:dyDescent="0.25">
      <c r="A432" s="18" t="s">
        <v>436</v>
      </c>
      <c r="B432" s="23">
        <v>16321.327266666665</v>
      </c>
      <c r="C432" s="23">
        <v>2759.0542533333332</v>
      </c>
      <c r="D432" s="23">
        <v>873.12623999999983</v>
      </c>
      <c r="E432" s="23">
        <v>2625.0055866666667</v>
      </c>
      <c r="F432" s="23">
        <v>22578.513346666667</v>
      </c>
      <c r="G432" s="23">
        <v>2985.9545599999997</v>
      </c>
      <c r="H432" s="23">
        <v>78.268830303030327</v>
      </c>
      <c r="I432" s="23">
        <v>328.28996666666666</v>
      </c>
      <c r="J432" s="23">
        <v>306.37051333333335</v>
      </c>
      <c r="K432" s="23">
        <v>3698.8838703030301</v>
      </c>
      <c r="L432" s="23">
        <v>18879.629476363636</v>
      </c>
      <c r="M432" s="23">
        <v>52324.313499696975</v>
      </c>
      <c r="N432" s="23">
        <v>408.41598453768444</v>
      </c>
      <c r="O432" s="23">
        <v>22986.929331204352</v>
      </c>
      <c r="P432" s="23">
        <v>275843.15197445219</v>
      </c>
    </row>
    <row r="433" spans="1:16" ht="28.5" x14ac:dyDescent="0.25">
      <c r="A433" s="18" t="s">
        <v>437</v>
      </c>
      <c r="B433" s="23">
        <v>12750</v>
      </c>
      <c r="C433" s="23">
        <v>1700</v>
      </c>
      <c r="D433" s="23">
        <v>821.44</v>
      </c>
      <c r="E433" s="23">
        <v>1204.0532000000001</v>
      </c>
      <c r="F433" s="23">
        <v>16475.493200000001</v>
      </c>
      <c r="G433" s="23">
        <v>1605.4042999999999</v>
      </c>
      <c r="H433" s="23">
        <v>0</v>
      </c>
      <c r="I433" s="23">
        <v>510</v>
      </c>
      <c r="J433" s="23">
        <v>573.75</v>
      </c>
      <c r="K433" s="23">
        <v>2689.1543000000001</v>
      </c>
      <c r="L433" s="23">
        <v>13786.338900000001</v>
      </c>
      <c r="M433" s="23">
        <v>36438.005566666667</v>
      </c>
      <c r="N433" s="23">
        <v>0</v>
      </c>
      <c r="O433" s="23">
        <v>16475.493200000001</v>
      </c>
      <c r="P433" s="23">
        <v>197705.91840000002</v>
      </c>
    </row>
    <row r="434" spans="1:16" ht="28.5" x14ac:dyDescent="0.25">
      <c r="A434" s="18" t="s">
        <v>438</v>
      </c>
      <c r="B434" s="23">
        <v>10092</v>
      </c>
      <c r="C434" s="23">
        <v>2018.4</v>
      </c>
      <c r="D434" s="23">
        <v>1026.8</v>
      </c>
      <c r="E434" s="23">
        <v>1112.1794</v>
      </c>
      <c r="F434" s="23">
        <v>14249.379399999998</v>
      </c>
      <c r="G434" s="23">
        <v>1112.1794</v>
      </c>
      <c r="H434" s="23">
        <v>0</v>
      </c>
      <c r="I434" s="23">
        <v>227.07</v>
      </c>
      <c r="J434" s="23">
        <v>201.84</v>
      </c>
      <c r="K434" s="23">
        <v>1541.0893999999998</v>
      </c>
      <c r="L434" s="23">
        <v>12708.289999999997</v>
      </c>
      <c r="M434" s="23">
        <v>35690.492666666665</v>
      </c>
      <c r="N434" s="23">
        <v>0</v>
      </c>
      <c r="O434" s="23">
        <v>14249.379399999998</v>
      </c>
      <c r="P434" s="23">
        <v>170992.55279999998</v>
      </c>
    </row>
    <row r="435" spans="1:16" x14ac:dyDescent="0.25">
      <c r="A435" s="18" t="s">
        <v>439</v>
      </c>
      <c r="B435" s="23">
        <v>39150</v>
      </c>
      <c r="C435" s="23">
        <v>0</v>
      </c>
      <c r="D435" s="23">
        <v>0</v>
      </c>
      <c r="E435" s="23">
        <v>7454.43</v>
      </c>
      <c r="F435" s="23">
        <v>46604.43</v>
      </c>
      <c r="G435" s="23">
        <v>7454.43</v>
      </c>
      <c r="H435" s="23">
        <v>0</v>
      </c>
      <c r="I435" s="23">
        <v>880.875</v>
      </c>
      <c r="J435" s="23">
        <v>0</v>
      </c>
      <c r="K435" s="23">
        <v>8335.3050000000003</v>
      </c>
      <c r="L435" s="23">
        <v>38269.125</v>
      </c>
      <c r="M435" s="23">
        <v>94584.225000000006</v>
      </c>
      <c r="N435" s="23">
        <v>0</v>
      </c>
      <c r="O435" s="23">
        <v>46604.43</v>
      </c>
      <c r="P435" s="23">
        <v>559253.16</v>
      </c>
    </row>
    <row r="436" spans="1:16" x14ac:dyDescent="0.25">
      <c r="A436" s="18" t="s">
        <v>440</v>
      </c>
      <c r="B436" s="23">
        <v>39150</v>
      </c>
      <c r="C436" s="23">
        <v>0</v>
      </c>
      <c r="D436" s="23">
        <v>0</v>
      </c>
      <c r="E436" s="23">
        <v>7454.43</v>
      </c>
      <c r="F436" s="23">
        <v>46604.43</v>
      </c>
      <c r="G436" s="23">
        <v>7454.43</v>
      </c>
      <c r="H436" s="23">
        <v>0</v>
      </c>
      <c r="I436" s="23">
        <v>880.875</v>
      </c>
      <c r="J436" s="23">
        <v>0</v>
      </c>
      <c r="K436" s="23">
        <v>8335.3050000000003</v>
      </c>
      <c r="L436" s="23">
        <v>38269.125</v>
      </c>
      <c r="M436" s="23">
        <v>94584.225000000006</v>
      </c>
      <c r="N436" s="23">
        <v>0</v>
      </c>
      <c r="O436" s="23">
        <v>46604.43</v>
      </c>
      <c r="P436" s="23">
        <v>559253.16</v>
      </c>
    </row>
    <row r="437" spans="1:16" x14ac:dyDescent="0.25">
      <c r="A437" s="18" t="s">
        <v>441</v>
      </c>
      <c r="B437" s="23">
        <v>9785</v>
      </c>
      <c r="C437" s="23">
        <v>1543.0908999999999</v>
      </c>
      <c r="D437" s="23">
        <v>896.11630000000002</v>
      </c>
      <c r="E437" s="23">
        <v>830.3374</v>
      </c>
      <c r="F437" s="23">
        <v>13054.544599999999</v>
      </c>
      <c r="G437" s="23">
        <v>1033.3391999999999</v>
      </c>
      <c r="H437" s="23">
        <v>64.584166666666704</v>
      </c>
      <c r="I437" s="23">
        <v>208.46250000000001</v>
      </c>
      <c r="J437" s="23">
        <v>208.46250000000001</v>
      </c>
      <c r="K437" s="23">
        <v>1514.8483666666668</v>
      </c>
      <c r="L437" s="23">
        <v>11539.696233333332</v>
      </c>
      <c r="M437" s="23">
        <v>31740.900499999996</v>
      </c>
      <c r="N437" s="23">
        <v>401.743333333333</v>
      </c>
      <c r="O437" s="23">
        <v>13456.287933333333</v>
      </c>
      <c r="P437" s="23">
        <v>161475.4552</v>
      </c>
    </row>
    <row r="438" spans="1:16" ht="28.5" x14ac:dyDescent="0.25">
      <c r="A438" s="18" t="s">
        <v>442</v>
      </c>
      <c r="B438" s="23">
        <v>24390</v>
      </c>
      <c r="C438" s="23">
        <v>4878</v>
      </c>
      <c r="D438" s="23">
        <v>1026.8</v>
      </c>
      <c r="E438" s="23">
        <v>7469.07</v>
      </c>
      <c r="F438" s="23">
        <v>37763.869999999995</v>
      </c>
      <c r="G438" s="23">
        <v>7469.07</v>
      </c>
      <c r="H438" s="23">
        <v>0</v>
      </c>
      <c r="I438" s="23">
        <v>548.77499999999998</v>
      </c>
      <c r="J438" s="23">
        <v>487.8</v>
      </c>
      <c r="K438" s="23">
        <v>8505.6449999999986</v>
      </c>
      <c r="L438" s="23">
        <v>29258.224999999999</v>
      </c>
      <c r="M438" s="23">
        <v>86879.261666666658</v>
      </c>
      <c r="N438" s="23">
        <v>0</v>
      </c>
      <c r="O438" s="23">
        <v>37763.869999999995</v>
      </c>
      <c r="P438" s="23">
        <v>453166.43999999994</v>
      </c>
    </row>
    <row r="439" spans="1:16" x14ac:dyDescent="0.25">
      <c r="A439" s="18" t="s">
        <v>443</v>
      </c>
      <c r="B439" s="23">
        <v>17660</v>
      </c>
      <c r="C439" s="23">
        <v>2354.6666</v>
      </c>
      <c r="D439" s="23">
        <v>0</v>
      </c>
      <c r="E439" s="23">
        <v>2544.6518999999998</v>
      </c>
      <c r="F439" s="23">
        <v>22559.318500000001</v>
      </c>
      <c r="G439" s="23">
        <v>2544.6518999999998</v>
      </c>
      <c r="H439" s="23">
        <v>0</v>
      </c>
      <c r="I439" s="23">
        <v>397.35</v>
      </c>
      <c r="J439" s="23">
        <v>353.2</v>
      </c>
      <c r="K439" s="23">
        <v>3295.2018999999996</v>
      </c>
      <c r="L439" s="23">
        <v>19264.116600000001</v>
      </c>
      <c r="M439" s="23">
        <v>58210.378783333334</v>
      </c>
      <c r="N439" s="23">
        <v>0</v>
      </c>
      <c r="O439" s="23">
        <v>22559.318500000001</v>
      </c>
      <c r="P439" s="23">
        <v>270711.82200000004</v>
      </c>
    </row>
    <row r="440" spans="1:16" ht="28.5" x14ac:dyDescent="0.25">
      <c r="A440" s="18" t="s">
        <v>444</v>
      </c>
      <c r="B440" s="23">
        <v>74310</v>
      </c>
      <c r="C440" s="23">
        <v>9908</v>
      </c>
      <c r="D440" s="23">
        <v>0</v>
      </c>
      <c r="E440" s="23">
        <v>20546.7268</v>
      </c>
      <c r="F440" s="23">
        <v>104764.7268</v>
      </c>
      <c r="G440" s="23">
        <v>20546.7268</v>
      </c>
      <c r="H440" s="23">
        <v>0</v>
      </c>
      <c r="I440" s="23">
        <v>1671.9749999999999</v>
      </c>
      <c r="J440" s="23">
        <v>1486.2</v>
      </c>
      <c r="K440" s="23">
        <v>23704.9018</v>
      </c>
      <c r="L440" s="23">
        <v>81059.825000000012</v>
      </c>
      <c r="M440" s="23">
        <v>187950.63166666668</v>
      </c>
      <c r="N440" s="23">
        <v>0</v>
      </c>
      <c r="O440" s="23">
        <v>104764.7268</v>
      </c>
      <c r="P440" s="23">
        <v>1257176.7216</v>
      </c>
    </row>
    <row r="441" spans="1:16" ht="28.5" x14ac:dyDescent="0.25">
      <c r="A441" s="18" t="s">
        <v>445</v>
      </c>
      <c r="B441" s="23">
        <v>74310</v>
      </c>
      <c r="C441" s="23">
        <v>9908</v>
      </c>
      <c r="D441" s="23">
        <v>0</v>
      </c>
      <c r="E441" s="23">
        <v>20546.7268</v>
      </c>
      <c r="F441" s="23">
        <v>104764.7268</v>
      </c>
      <c r="G441" s="23">
        <v>20546.7268</v>
      </c>
      <c r="H441" s="23">
        <v>0</v>
      </c>
      <c r="I441" s="23">
        <v>1671.9749999999999</v>
      </c>
      <c r="J441" s="23">
        <v>1486.2</v>
      </c>
      <c r="K441" s="23">
        <v>23704.9018</v>
      </c>
      <c r="L441" s="23">
        <v>81059.825000000012</v>
      </c>
      <c r="M441" s="23">
        <v>187950.63166666668</v>
      </c>
      <c r="N441" s="23">
        <v>0</v>
      </c>
      <c r="O441" s="23">
        <v>104764.7268</v>
      </c>
      <c r="P441" s="23">
        <v>1257176.7216</v>
      </c>
    </row>
    <row r="442" spans="1:16" x14ac:dyDescent="0.25">
      <c r="A442" s="18" t="s">
        <v>446</v>
      </c>
      <c r="B442" s="23">
        <v>74310</v>
      </c>
      <c r="C442" s="23">
        <v>9908</v>
      </c>
      <c r="D442" s="23">
        <v>0</v>
      </c>
      <c r="E442" s="23">
        <v>20546.7268</v>
      </c>
      <c r="F442" s="23">
        <v>104764.7268</v>
      </c>
      <c r="G442" s="23">
        <v>20546.7268</v>
      </c>
      <c r="H442" s="23">
        <v>0</v>
      </c>
      <c r="I442" s="23">
        <v>1671.9749999999999</v>
      </c>
      <c r="J442" s="23">
        <v>1486.2</v>
      </c>
      <c r="K442" s="23">
        <v>23704.9018</v>
      </c>
      <c r="L442" s="23">
        <v>81059.825000000012</v>
      </c>
      <c r="M442" s="23">
        <v>187950.63166666668</v>
      </c>
      <c r="N442" s="23">
        <v>0</v>
      </c>
      <c r="O442" s="23">
        <v>104764.7268</v>
      </c>
      <c r="P442" s="23">
        <v>1257176.7216</v>
      </c>
    </row>
    <row r="443" spans="1:16" ht="28.5" x14ac:dyDescent="0.25">
      <c r="A443" s="18" t="s">
        <v>447</v>
      </c>
      <c r="B443" s="23">
        <v>74310</v>
      </c>
      <c r="C443" s="23">
        <v>9908</v>
      </c>
      <c r="D443" s="23">
        <v>0</v>
      </c>
      <c r="E443" s="23">
        <v>20546.7268</v>
      </c>
      <c r="F443" s="23">
        <v>104764.7268</v>
      </c>
      <c r="G443" s="23">
        <v>20546.7268</v>
      </c>
      <c r="H443" s="23">
        <v>0</v>
      </c>
      <c r="I443" s="23">
        <v>1671.9749999999999</v>
      </c>
      <c r="J443" s="23">
        <v>1486.2</v>
      </c>
      <c r="K443" s="23">
        <v>23704.9018</v>
      </c>
      <c r="L443" s="23">
        <v>81059.825000000012</v>
      </c>
      <c r="M443" s="23">
        <v>187950.63166666668</v>
      </c>
      <c r="N443" s="23">
        <v>0</v>
      </c>
      <c r="O443" s="23">
        <v>104764.7268</v>
      </c>
      <c r="P443" s="23">
        <v>1257176.7216</v>
      </c>
    </row>
    <row r="444" spans="1:16" ht="28.5" x14ac:dyDescent="0.25">
      <c r="A444" s="18" t="s">
        <v>448</v>
      </c>
      <c r="B444" s="23">
        <v>74310</v>
      </c>
      <c r="C444" s="23">
        <v>9908</v>
      </c>
      <c r="D444" s="23">
        <v>0</v>
      </c>
      <c r="E444" s="23">
        <v>20546.7268</v>
      </c>
      <c r="F444" s="23">
        <v>104764.7268</v>
      </c>
      <c r="G444" s="23">
        <v>20546.7268</v>
      </c>
      <c r="H444" s="23">
        <v>0</v>
      </c>
      <c r="I444" s="23">
        <v>1671.9749999999999</v>
      </c>
      <c r="J444" s="23">
        <v>1486.2</v>
      </c>
      <c r="K444" s="23">
        <v>23704.9018</v>
      </c>
      <c r="L444" s="23">
        <v>81059.825000000012</v>
      </c>
      <c r="M444" s="23">
        <v>187950.63166666668</v>
      </c>
      <c r="N444" s="23">
        <v>0</v>
      </c>
      <c r="O444" s="23">
        <v>104764.7268</v>
      </c>
      <c r="P444" s="23">
        <v>1257176.7216</v>
      </c>
    </row>
    <row r="445" spans="1:16" ht="42.75" x14ac:dyDescent="0.25">
      <c r="A445" s="18" t="s">
        <v>449</v>
      </c>
      <c r="B445" s="23">
        <v>74310</v>
      </c>
      <c r="C445" s="23">
        <v>9908</v>
      </c>
      <c r="D445" s="23">
        <v>0</v>
      </c>
      <c r="E445" s="23">
        <v>20546.7268</v>
      </c>
      <c r="F445" s="23">
        <v>104764.7268</v>
      </c>
      <c r="G445" s="23">
        <v>20546.7268</v>
      </c>
      <c r="H445" s="23">
        <v>0</v>
      </c>
      <c r="I445" s="23">
        <v>1671.9749999999999</v>
      </c>
      <c r="J445" s="23">
        <v>1486.2</v>
      </c>
      <c r="K445" s="23">
        <v>23704.9018</v>
      </c>
      <c r="L445" s="23">
        <v>81059.825000000012</v>
      </c>
      <c r="M445" s="23">
        <v>187950.63166666668</v>
      </c>
      <c r="N445" s="23">
        <v>0</v>
      </c>
      <c r="O445" s="23">
        <v>104764.7268</v>
      </c>
      <c r="P445" s="23">
        <v>1257176.7216</v>
      </c>
    </row>
    <row r="446" spans="1:16" ht="28.5" x14ac:dyDescent="0.25">
      <c r="A446" s="18" t="s">
        <v>450</v>
      </c>
      <c r="B446" s="23">
        <v>74310</v>
      </c>
      <c r="C446" s="23">
        <v>9908</v>
      </c>
      <c r="D446" s="23">
        <v>0</v>
      </c>
      <c r="E446" s="23">
        <v>20546.7268</v>
      </c>
      <c r="F446" s="23">
        <v>104764.7268</v>
      </c>
      <c r="G446" s="23">
        <v>20546.7268</v>
      </c>
      <c r="H446" s="23">
        <v>0</v>
      </c>
      <c r="I446" s="23">
        <v>1671.9749999999999</v>
      </c>
      <c r="J446" s="23">
        <v>1486.2</v>
      </c>
      <c r="K446" s="23">
        <v>23704.9018</v>
      </c>
      <c r="L446" s="23">
        <v>81059.825000000012</v>
      </c>
      <c r="M446" s="23">
        <v>187950.63166666668</v>
      </c>
      <c r="N446" s="23">
        <v>0</v>
      </c>
      <c r="O446" s="23">
        <v>104764.7268</v>
      </c>
      <c r="P446" s="23">
        <v>1257176.7216</v>
      </c>
    </row>
    <row r="447" spans="1:16" ht="42.75" x14ac:dyDescent="0.25">
      <c r="A447" s="18" t="s">
        <v>451</v>
      </c>
      <c r="B447" s="23">
        <v>74310</v>
      </c>
      <c r="C447" s="23">
        <v>9908</v>
      </c>
      <c r="D447" s="23">
        <v>0</v>
      </c>
      <c r="E447" s="23">
        <v>20546.7268</v>
      </c>
      <c r="F447" s="23">
        <v>104764.7268</v>
      </c>
      <c r="G447" s="23">
        <v>20546.7268</v>
      </c>
      <c r="H447" s="23">
        <v>0</v>
      </c>
      <c r="I447" s="23">
        <v>1671.9749999999999</v>
      </c>
      <c r="J447" s="23">
        <v>1486.2</v>
      </c>
      <c r="K447" s="23">
        <v>23704.9018</v>
      </c>
      <c r="L447" s="23">
        <v>81059.825000000012</v>
      </c>
      <c r="M447" s="23">
        <v>187950.63166666668</v>
      </c>
      <c r="N447" s="23">
        <v>0</v>
      </c>
      <c r="O447" s="23">
        <v>104764.7268</v>
      </c>
      <c r="P447" s="23">
        <v>1257176.7216</v>
      </c>
    </row>
    <row r="448" spans="1:16" ht="42.75" x14ac:dyDescent="0.25">
      <c r="A448" s="18" t="s">
        <v>452</v>
      </c>
      <c r="B448" s="23">
        <v>74310</v>
      </c>
      <c r="C448" s="23">
        <v>9908</v>
      </c>
      <c r="D448" s="23">
        <v>0</v>
      </c>
      <c r="E448" s="23">
        <v>20546.7268</v>
      </c>
      <c r="F448" s="23">
        <v>104764.7268</v>
      </c>
      <c r="G448" s="23">
        <v>20546.7268</v>
      </c>
      <c r="H448" s="23">
        <v>0</v>
      </c>
      <c r="I448" s="23">
        <v>1671.9749999999999</v>
      </c>
      <c r="J448" s="23">
        <v>1486.2</v>
      </c>
      <c r="K448" s="23">
        <v>23704.9018</v>
      </c>
      <c r="L448" s="23">
        <v>81059.825000000012</v>
      </c>
      <c r="M448" s="23">
        <v>187950.63166666668</v>
      </c>
      <c r="N448" s="23">
        <v>0</v>
      </c>
      <c r="O448" s="23">
        <v>104764.7268</v>
      </c>
      <c r="P448" s="23">
        <v>1257176.7216</v>
      </c>
    </row>
    <row r="449" spans="1:16" ht="28.5" x14ac:dyDescent="0.25">
      <c r="A449" s="18" t="s">
        <v>453</v>
      </c>
      <c r="B449" s="23">
        <v>74310</v>
      </c>
      <c r="C449" s="23">
        <v>9908</v>
      </c>
      <c r="D449" s="23">
        <v>0</v>
      </c>
      <c r="E449" s="23">
        <v>20546.7268</v>
      </c>
      <c r="F449" s="23">
        <v>104764.7268</v>
      </c>
      <c r="G449" s="23">
        <v>20546.7268</v>
      </c>
      <c r="H449" s="23">
        <v>0</v>
      </c>
      <c r="I449" s="23">
        <v>1671.9749999999999</v>
      </c>
      <c r="J449" s="23">
        <v>1486.2</v>
      </c>
      <c r="K449" s="23">
        <v>23704.9018</v>
      </c>
      <c r="L449" s="23">
        <v>81059.825000000012</v>
      </c>
      <c r="M449" s="23">
        <v>187950.63166666668</v>
      </c>
      <c r="N449" s="23">
        <v>0</v>
      </c>
      <c r="O449" s="23">
        <v>104764.7268</v>
      </c>
      <c r="P449" s="23">
        <v>1257176.7216</v>
      </c>
    </row>
    <row r="450" spans="1:16" x14ac:dyDescent="0.25">
      <c r="A450" s="18" t="s">
        <v>454</v>
      </c>
      <c r="B450" s="23">
        <v>87630</v>
      </c>
      <c r="C450" s="23">
        <v>11684</v>
      </c>
      <c r="D450" s="23">
        <v>0</v>
      </c>
      <c r="E450" s="23">
        <v>25379.134399999999</v>
      </c>
      <c r="F450" s="23">
        <v>124693.1344</v>
      </c>
      <c r="G450" s="23">
        <v>25379.134399999999</v>
      </c>
      <c r="H450" s="23">
        <v>0</v>
      </c>
      <c r="I450" s="23">
        <v>1971.675</v>
      </c>
      <c r="J450" s="23">
        <v>1752.6</v>
      </c>
      <c r="K450" s="23">
        <v>29103.409399999997</v>
      </c>
      <c r="L450" s="23">
        <v>95589.725000000006</v>
      </c>
      <c r="M450" s="23">
        <v>221640.61166666669</v>
      </c>
      <c r="N450" s="23">
        <v>0</v>
      </c>
      <c r="O450" s="23">
        <v>124693.1344</v>
      </c>
      <c r="P450" s="23">
        <v>1496317.6128</v>
      </c>
    </row>
    <row r="451" spans="1:16" ht="28.5" x14ac:dyDescent="0.25">
      <c r="A451" s="18" t="s">
        <v>455</v>
      </c>
      <c r="B451" s="23">
        <v>81420</v>
      </c>
      <c r="C451" s="23">
        <v>16284</v>
      </c>
      <c r="D451" s="23">
        <v>1026.8</v>
      </c>
      <c r="E451" s="23">
        <v>25190.822800000002</v>
      </c>
      <c r="F451" s="23">
        <v>123921.62280000001</v>
      </c>
      <c r="G451" s="23">
        <v>25190.822800000002</v>
      </c>
      <c r="H451" s="23">
        <v>0</v>
      </c>
      <c r="I451" s="23">
        <v>1831.95</v>
      </c>
      <c r="J451" s="23">
        <v>1628.4</v>
      </c>
      <c r="K451" s="23">
        <v>28651.172800000004</v>
      </c>
      <c r="L451" s="23">
        <v>95270.450000000012</v>
      </c>
      <c r="M451" s="23">
        <v>295668.64333333331</v>
      </c>
      <c r="N451" s="23">
        <v>0</v>
      </c>
      <c r="O451" s="23">
        <v>123921.62280000001</v>
      </c>
      <c r="P451" s="23">
        <v>1487059.4736000001</v>
      </c>
    </row>
    <row r="452" spans="1:16" x14ac:dyDescent="0.25">
      <c r="A452" s="18" t="s">
        <v>456</v>
      </c>
      <c r="B452" s="23">
        <v>66870</v>
      </c>
      <c r="C452" s="23">
        <v>8916</v>
      </c>
      <c r="D452" s="23">
        <v>0</v>
      </c>
      <c r="E452" s="23">
        <v>17848.486799999999</v>
      </c>
      <c r="F452" s="23">
        <v>93634.486799999999</v>
      </c>
      <c r="G452" s="23">
        <v>17848.486799999999</v>
      </c>
      <c r="H452" s="23">
        <v>0</v>
      </c>
      <c r="I452" s="23">
        <v>1504.575</v>
      </c>
      <c r="J452" s="23">
        <v>1337.4</v>
      </c>
      <c r="K452" s="23">
        <v>20690.461800000001</v>
      </c>
      <c r="L452" s="23">
        <v>72944.024999999994</v>
      </c>
      <c r="M452" s="23">
        <v>169132.80499999999</v>
      </c>
      <c r="N452" s="23">
        <v>0</v>
      </c>
      <c r="O452" s="23">
        <v>93634.486799999999</v>
      </c>
      <c r="P452" s="23">
        <v>1123613.8415999999</v>
      </c>
    </row>
    <row r="453" spans="1:16" x14ac:dyDescent="0.25">
      <c r="A453" s="18" t="s">
        <v>457</v>
      </c>
      <c r="B453" s="23">
        <v>17490</v>
      </c>
      <c r="C453" s="23">
        <v>3498</v>
      </c>
      <c r="D453" s="23">
        <v>1026.8</v>
      </c>
      <c r="E453" s="23">
        <v>2971.8804</v>
      </c>
      <c r="F453" s="23">
        <v>24986.680399999997</v>
      </c>
      <c r="G453" s="23">
        <v>2971.8804</v>
      </c>
      <c r="H453" s="23">
        <v>0</v>
      </c>
      <c r="I453" s="23">
        <v>393.52499999999998</v>
      </c>
      <c r="J453" s="23">
        <v>349.8</v>
      </c>
      <c r="K453" s="23">
        <v>3715.2054000000003</v>
      </c>
      <c r="L453" s="23">
        <v>21271.474999999999</v>
      </c>
      <c r="M453" s="23">
        <v>62797.478333333333</v>
      </c>
      <c r="N453" s="23">
        <v>0</v>
      </c>
      <c r="O453" s="23">
        <v>24986.680399999997</v>
      </c>
      <c r="P453" s="23">
        <v>299840.16479999997</v>
      </c>
    </row>
    <row r="454" spans="1:16" ht="28.5" x14ac:dyDescent="0.25">
      <c r="A454" s="18" t="s">
        <v>458</v>
      </c>
      <c r="B454" s="23">
        <v>17550</v>
      </c>
      <c r="C454" s="23">
        <v>2737.3332999999998</v>
      </c>
      <c r="D454" s="23">
        <v>342.26659999999998</v>
      </c>
      <c r="E454" s="23">
        <v>2463.1404000000002</v>
      </c>
      <c r="F454" s="23">
        <v>23092.740299999998</v>
      </c>
      <c r="G454" s="23">
        <v>2676.0016000000001</v>
      </c>
      <c r="H454" s="23">
        <v>0</v>
      </c>
      <c r="I454" s="23">
        <v>498.125</v>
      </c>
      <c r="J454" s="23">
        <v>498.5</v>
      </c>
      <c r="K454" s="23">
        <v>3672.6266000000001</v>
      </c>
      <c r="L454" s="23">
        <v>19420.113699999998</v>
      </c>
      <c r="M454" s="23">
        <v>58795.253666666656</v>
      </c>
      <c r="N454" s="23">
        <v>0</v>
      </c>
      <c r="O454" s="23">
        <v>23092.740299999998</v>
      </c>
      <c r="P454" s="23">
        <v>277112.88359999994</v>
      </c>
    </row>
    <row r="455" spans="1:16" ht="28.5" x14ac:dyDescent="0.25">
      <c r="A455" s="18" t="s">
        <v>459</v>
      </c>
      <c r="B455" s="23">
        <v>17455</v>
      </c>
      <c r="C455" s="23">
        <v>1259.1666</v>
      </c>
      <c r="D455" s="23">
        <v>0</v>
      </c>
      <c r="E455" s="23">
        <v>926.28060000000005</v>
      </c>
      <c r="F455" s="23">
        <v>19640.447200000002</v>
      </c>
      <c r="G455" s="23">
        <v>2446.1111000000001</v>
      </c>
      <c r="H455" s="23">
        <v>397.18166666666701</v>
      </c>
      <c r="I455" s="23">
        <v>66.375</v>
      </c>
      <c r="J455" s="23">
        <v>59</v>
      </c>
      <c r="K455" s="23">
        <v>2968.6677666666669</v>
      </c>
      <c r="L455" s="23">
        <v>16671.779433333337</v>
      </c>
      <c r="M455" s="23">
        <v>40960.504366666675</v>
      </c>
      <c r="N455" s="23">
        <v>2066.7199999999998</v>
      </c>
      <c r="O455" s="23">
        <v>21707.167200000004</v>
      </c>
      <c r="P455" s="23">
        <v>260486.00640000004</v>
      </c>
    </row>
    <row r="456" spans="1:16" x14ac:dyDescent="0.25">
      <c r="A456" s="18" t="s">
        <v>460</v>
      </c>
      <c r="B456" s="23">
        <v>17325</v>
      </c>
      <c r="C456" s="23">
        <v>1871.6666666666667</v>
      </c>
      <c r="D456" s="23">
        <v>616.08000000000004</v>
      </c>
      <c r="E456" s="23">
        <v>1569.2658666666666</v>
      </c>
      <c r="F456" s="23">
        <v>21382.012533333334</v>
      </c>
      <c r="G456" s="23">
        <v>2647.1970000000001</v>
      </c>
      <c r="H456" s="23">
        <v>159.85499999999999</v>
      </c>
      <c r="I456" s="23">
        <v>358.0625</v>
      </c>
      <c r="J456" s="23">
        <v>374</v>
      </c>
      <c r="K456" s="23">
        <v>3539.1145000000001</v>
      </c>
      <c r="L456" s="23">
        <v>17842.898033333335</v>
      </c>
      <c r="M456" s="23">
        <v>49274.995255555557</v>
      </c>
      <c r="N456" s="23">
        <v>830.6149999999999</v>
      </c>
      <c r="O456" s="23">
        <v>22212.627533333336</v>
      </c>
      <c r="P456" s="23">
        <v>266551.53040000005</v>
      </c>
    </row>
    <row r="457" spans="1:16" ht="28.5" x14ac:dyDescent="0.25">
      <c r="A457" s="18" t="s">
        <v>461</v>
      </c>
      <c r="B457" s="23">
        <v>20610</v>
      </c>
      <c r="C457" s="23">
        <v>2748</v>
      </c>
      <c r="D457" s="23">
        <v>0</v>
      </c>
      <c r="E457" s="23">
        <v>3258.7878999999998</v>
      </c>
      <c r="F457" s="23">
        <v>26616.787899999999</v>
      </c>
      <c r="G457" s="23">
        <v>3258.7878999999998</v>
      </c>
      <c r="H457" s="23">
        <v>0</v>
      </c>
      <c r="I457" s="23">
        <v>463.72500000000002</v>
      </c>
      <c r="J457" s="23">
        <v>412.2</v>
      </c>
      <c r="K457" s="23">
        <v>4134.7128999999995</v>
      </c>
      <c r="L457" s="23">
        <v>22482.075000000001</v>
      </c>
      <c r="M457" s="23">
        <v>68887.081666666665</v>
      </c>
      <c r="N457" s="23">
        <v>0</v>
      </c>
      <c r="O457" s="23">
        <v>26616.787899999999</v>
      </c>
      <c r="P457" s="23">
        <v>319401.45480000001</v>
      </c>
    </row>
    <row r="458" spans="1:16" ht="28.5" x14ac:dyDescent="0.25">
      <c r="A458" s="18" t="s">
        <v>462</v>
      </c>
      <c r="B458" s="23">
        <v>11580</v>
      </c>
      <c r="C458" s="23">
        <v>2316</v>
      </c>
      <c r="D458" s="23">
        <v>1026.8</v>
      </c>
      <c r="E458" s="23">
        <v>1457.0291999999999</v>
      </c>
      <c r="F458" s="23">
        <v>16379.8292</v>
      </c>
      <c r="G458" s="23">
        <v>1457.0291999999999</v>
      </c>
      <c r="H458" s="23">
        <v>0</v>
      </c>
      <c r="I458" s="23">
        <v>260.55</v>
      </c>
      <c r="J458" s="23">
        <v>231.6</v>
      </c>
      <c r="K458" s="23">
        <v>1949.1791999999998</v>
      </c>
      <c r="L458" s="23">
        <v>14430.65</v>
      </c>
      <c r="M458" s="23">
        <v>41295.456666666665</v>
      </c>
      <c r="N458" s="23">
        <v>0</v>
      </c>
      <c r="O458" s="23">
        <v>16379.8292</v>
      </c>
      <c r="P458" s="23">
        <v>196557.9504</v>
      </c>
    </row>
    <row r="459" spans="1:16" ht="28.5" x14ac:dyDescent="0.25">
      <c r="A459" s="18" t="s">
        <v>463</v>
      </c>
      <c r="B459" s="23">
        <v>31710</v>
      </c>
      <c r="C459" s="23">
        <v>3171</v>
      </c>
      <c r="D459" s="23">
        <v>0</v>
      </c>
      <c r="E459" s="23">
        <v>2953.0711999999999</v>
      </c>
      <c r="F459" s="23">
        <v>37834.071199999998</v>
      </c>
      <c r="G459" s="23">
        <v>5906.1423000000004</v>
      </c>
      <c r="H459" s="23">
        <v>926.51499999999999</v>
      </c>
      <c r="I459" s="23">
        <v>0</v>
      </c>
      <c r="J459" s="23">
        <v>0</v>
      </c>
      <c r="K459" s="23">
        <v>6832.6573000000008</v>
      </c>
      <c r="L459" s="23">
        <v>31001.4139</v>
      </c>
      <c r="M459" s="23">
        <v>85648.313900000008</v>
      </c>
      <c r="N459" s="23">
        <v>4279.6000000000004</v>
      </c>
      <c r="O459" s="23">
        <v>42113.671199999997</v>
      </c>
      <c r="P459" s="23">
        <v>505364.05439999996</v>
      </c>
    </row>
    <row r="460" spans="1:16" ht="57" x14ac:dyDescent="0.25">
      <c r="A460" s="18" t="s">
        <v>464</v>
      </c>
      <c r="B460" s="23">
        <v>19260</v>
      </c>
      <c r="C460" s="23">
        <v>2568</v>
      </c>
      <c r="D460" s="23">
        <v>0</v>
      </c>
      <c r="E460" s="23">
        <v>2931.9798999999998</v>
      </c>
      <c r="F460" s="23">
        <v>24759.979899999998</v>
      </c>
      <c r="G460" s="23">
        <v>2931.9798999999998</v>
      </c>
      <c r="H460" s="23">
        <v>0</v>
      </c>
      <c r="I460" s="23">
        <v>433.35</v>
      </c>
      <c r="J460" s="23">
        <v>385.2</v>
      </c>
      <c r="K460" s="23">
        <v>3750.5298999999995</v>
      </c>
      <c r="L460" s="23">
        <v>21009.449999999997</v>
      </c>
      <c r="M460" s="23">
        <v>63200.556666666664</v>
      </c>
      <c r="N460" s="23">
        <v>0</v>
      </c>
      <c r="O460" s="23">
        <v>24759.979899999998</v>
      </c>
      <c r="P460" s="23">
        <v>297119.75879999995</v>
      </c>
    </row>
    <row r="461" spans="1:16" ht="28.5" x14ac:dyDescent="0.25">
      <c r="A461" s="18" t="s">
        <v>465</v>
      </c>
      <c r="B461" s="23">
        <v>25275</v>
      </c>
      <c r="C461" s="23">
        <v>2880.6666500000001</v>
      </c>
      <c r="D461" s="23">
        <v>0</v>
      </c>
      <c r="E461" s="23">
        <v>3853.5841500000001</v>
      </c>
      <c r="F461" s="23">
        <v>32009.250799999998</v>
      </c>
      <c r="G461" s="23">
        <v>4421.9202999999998</v>
      </c>
      <c r="H461" s="23">
        <v>98.9491666666665</v>
      </c>
      <c r="I461" s="23">
        <v>486.11249999999995</v>
      </c>
      <c r="J461" s="23">
        <v>432.1</v>
      </c>
      <c r="K461" s="23">
        <v>5439.0819666666666</v>
      </c>
      <c r="L461" s="23">
        <v>26570.16883333333</v>
      </c>
      <c r="M461" s="23">
        <v>77704.052687499992</v>
      </c>
      <c r="N461" s="23">
        <v>491.38749999999999</v>
      </c>
      <c r="O461" s="23">
        <v>32500.638299999999</v>
      </c>
      <c r="P461" s="23">
        <v>390007.65960000001</v>
      </c>
    </row>
    <row r="462" spans="1:16" ht="28.5" x14ac:dyDescent="0.25">
      <c r="A462" s="18" t="s">
        <v>466</v>
      </c>
      <c r="B462" s="23">
        <v>17220</v>
      </c>
      <c r="C462" s="23">
        <v>1738</v>
      </c>
      <c r="D462" s="23">
        <v>0</v>
      </c>
      <c r="E462" s="23">
        <v>1562.4436000000001</v>
      </c>
      <c r="F462" s="23">
        <v>20520.443599999999</v>
      </c>
      <c r="G462" s="23">
        <v>2418.2719000000002</v>
      </c>
      <c r="H462" s="23">
        <v>228.04249999999999</v>
      </c>
      <c r="I462" s="23">
        <v>199.125</v>
      </c>
      <c r="J462" s="23">
        <v>177</v>
      </c>
      <c r="K462" s="23">
        <v>3022.4394000000002</v>
      </c>
      <c r="L462" s="23">
        <v>17498.004199999999</v>
      </c>
      <c r="M462" s="23">
        <v>45493.72086666667</v>
      </c>
      <c r="N462" s="23">
        <v>1198.9725000000001</v>
      </c>
      <c r="O462" s="23">
        <v>21719.416099999999</v>
      </c>
      <c r="P462" s="23">
        <v>260632.99319999997</v>
      </c>
    </row>
    <row r="463" spans="1:16" ht="28.5" x14ac:dyDescent="0.25">
      <c r="A463" s="18" t="s">
        <v>467</v>
      </c>
      <c r="B463" s="23">
        <v>22020</v>
      </c>
      <c r="C463" s="23">
        <v>2936</v>
      </c>
      <c r="D463" s="23">
        <v>0</v>
      </c>
      <c r="E463" s="23">
        <v>3600.1206999999999</v>
      </c>
      <c r="F463" s="23">
        <v>28556.120699999999</v>
      </c>
      <c r="G463" s="23">
        <v>3600.1206999999999</v>
      </c>
      <c r="H463" s="23">
        <v>0</v>
      </c>
      <c r="I463" s="23">
        <v>495.45</v>
      </c>
      <c r="J463" s="23">
        <v>440.4</v>
      </c>
      <c r="K463" s="23">
        <v>4535.9706999999999</v>
      </c>
      <c r="L463" s="23">
        <v>24020.15</v>
      </c>
      <c r="M463" s="23">
        <v>73046.53</v>
      </c>
      <c r="N463" s="23">
        <v>0</v>
      </c>
      <c r="O463" s="23">
        <v>28556.120699999999</v>
      </c>
      <c r="P463" s="23">
        <v>342673.44839999999</v>
      </c>
    </row>
    <row r="464" spans="1:16" x14ac:dyDescent="0.25">
      <c r="A464" s="18" t="s">
        <v>468</v>
      </c>
      <c r="B464" s="23">
        <v>12000</v>
      </c>
      <c r="C464" s="23">
        <v>2400</v>
      </c>
      <c r="D464" s="23">
        <v>1026.8</v>
      </c>
      <c r="E464" s="23">
        <v>2589.9636</v>
      </c>
      <c r="F464" s="23">
        <v>18016.763599999998</v>
      </c>
      <c r="G464" s="23">
        <v>2589.9636</v>
      </c>
      <c r="H464" s="23">
        <v>0</v>
      </c>
      <c r="I464" s="23">
        <v>270</v>
      </c>
      <c r="J464" s="23">
        <v>240</v>
      </c>
      <c r="K464" s="23">
        <v>3099.9636</v>
      </c>
      <c r="L464" s="23">
        <v>14916.8</v>
      </c>
      <c r="M464" s="23">
        <v>43521.133333333331</v>
      </c>
      <c r="N464" s="23">
        <v>0</v>
      </c>
      <c r="O464" s="23">
        <v>18016.763599999998</v>
      </c>
      <c r="P464" s="23">
        <v>216201.16319999998</v>
      </c>
    </row>
    <row r="465" spans="1:16" x14ac:dyDescent="0.25">
      <c r="A465" s="18" t="s">
        <v>469</v>
      </c>
      <c r="B465" s="23">
        <v>11040</v>
      </c>
      <c r="C465" s="23">
        <v>1840</v>
      </c>
      <c r="D465" s="23">
        <v>821.44</v>
      </c>
      <c r="E465" s="23">
        <v>1245.2605000000001</v>
      </c>
      <c r="F465" s="23">
        <v>14946.700500000001</v>
      </c>
      <c r="G465" s="23">
        <v>1245.2605000000001</v>
      </c>
      <c r="H465" s="23">
        <v>0</v>
      </c>
      <c r="I465" s="23">
        <v>248.4</v>
      </c>
      <c r="J465" s="23">
        <v>220.8</v>
      </c>
      <c r="K465" s="23">
        <v>1714.4605000000001</v>
      </c>
      <c r="L465" s="23">
        <v>13232.240000000002</v>
      </c>
      <c r="M465" s="23">
        <v>37618.333333333336</v>
      </c>
      <c r="N465" s="23">
        <v>0</v>
      </c>
      <c r="O465" s="23">
        <v>14946.700500000001</v>
      </c>
      <c r="P465" s="23">
        <v>179360.40600000002</v>
      </c>
    </row>
    <row r="466" spans="1:16" ht="42.75" x14ac:dyDescent="0.25">
      <c r="A466" s="18" t="s">
        <v>470</v>
      </c>
      <c r="B466" s="23">
        <v>44190</v>
      </c>
      <c r="C466" s="23">
        <v>5892</v>
      </c>
      <c r="D466" s="23">
        <v>0</v>
      </c>
      <c r="E466" s="23">
        <v>10120.23</v>
      </c>
      <c r="F466" s="23">
        <v>60202.229999999996</v>
      </c>
      <c r="G466" s="23">
        <v>10120.23</v>
      </c>
      <c r="H466" s="23">
        <v>0</v>
      </c>
      <c r="I466" s="23">
        <v>994.27499999999998</v>
      </c>
      <c r="J466" s="23">
        <v>883.8</v>
      </c>
      <c r="K466" s="23">
        <v>11998.304999999998</v>
      </c>
      <c r="L466" s="23">
        <v>48203.924999999996</v>
      </c>
      <c r="M466" s="23">
        <v>97038.785000000003</v>
      </c>
      <c r="N466" s="23">
        <v>0</v>
      </c>
      <c r="O466" s="23">
        <v>60202.229999999996</v>
      </c>
      <c r="P466" s="23">
        <v>722426.76</v>
      </c>
    </row>
    <row r="467" spans="1:16" ht="42.75" x14ac:dyDescent="0.25">
      <c r="A467" s="18" t="s">
        <v>471</v>
      </c>
      <c r="B467" s="23">
        <v>74310</v>
      </c>
      <c r="C467" s="23">
        <v>9908</v>
      </c>
      <c r="D467" s="23">
        <v>0</v>
      </c>
      <c r="E467" s="23">
        <v>20546.7268</v>
      </c>
      <c r="F467" s="23">
        <v>104764.7268</v>
      </c>
      <c r="G467" s="23">
        <v>20546.7268</v>
      </c>
      <c r="H467" s="23">
        <v>0</v>
      </c>
      <c r="I467" s="23">
        <v>1671.9749999999999</v>
      </c>
      <c r="J467" s="23">
        <v>1486.2</v>
      </c>
      <c r="K467" s="23">
        <v>23704.9018</v>
      </c>
      <c r="L467" s="23">
        <v>81059.825000000012</v>
      </c>
      <c r="M467" s="23">
        <v>187950.63166666668</v>
      </c>
      <c r="N467" s="23">
        <v>0</v>
      </c>
      <c r="O467" s="23">
        <v>104764.7268</v>
      </c>
      <c r="P467" s="23">
        <v>1257176.7216</v>
      </c>
    </row>
    <row r="468" spans="1:16" x14ac:dyDescent="0.25">
      <c r="A468" s="18" t="s">
        <v>472</v>
      </c>
      <c r="B468" s="23">
        <v>10800</v>
      </c>
      <c r="C468" s="23">
        <v>1440</v>
      </c>
      <c r="D468" s="23">
        <v>821.44</v>
      </c>
      <c r="E468" s="23">
        <v>907.63530000000003</v>
      </c>
      <c r="F468" s="23">
        <v>13969.0753</v>
      </c>
      <c r="G468" s="23">
        <v>1210.1804</v>
      </c>
      <c r="H468" s="23">
        <v>0</v>
      </c>
      <c r="I468" s="23">
        <v>432</v>
      </c>
      <c r="J468" s="23">
        <v>486</v>
      </c>
      <c r="K468" s="23">
        <v>2128.1804000000002</v>
      </c>
      <c r="L468" s="23">
        <v>11840.894899999999</v>
      </c>
      <c r="M468" s="23">
        <v>31034.561566666667</v>
      </c>
      <c r="N468" s="23">
        <v>0</v>
      </c>
      <c r="O468" s="23">
        <v>13969.0753</v>
      </c>
      <c r="P468" s="23">
        <v>167628.90360000002</v>
      </c>
    </row>
    <row r="469" spans="1:16" x14ac:dyDescent="0.25">
      <c r="A469" s="18" t="s">
        <v>473</v>
      </c>
      <c r="B469" s="23">
        <v>13967.1428</v>
      </c>
      <c r="C469" s="23">
        <v>1481.1428000000001</v>
      </c>
      <c r="D469" s="23">
        <v>528.06849999999997</v>
      </c>
      <c r="E469" s="23">
        <v>1164.9887000000001</v>
      </c>
      <c r="F469" s="23">
        <v>17141.342799999999</v>
      </c>
      <c r="G469" s="23">
        <v>1869.365</v>
      </c>
      <c r="H469" s="23">
        <v>153.81642857142899</v>
      </c>
      <c r="I469" s="23">
        <v>181.67140000000001</v>
      </c>
      <c r="J469" s="23">
        <v>161.48570000000001</v>
      </c>
      <c r="K469" s="23">
        <v>2366.3385285714294</v>
      </c>
      <c r="L469" s="23">
        <v>14775.00427142857</v>
      </c>
      <c r="M469" s="23">
        <v>38688.676588095237</v>
      </c>
      <c r="N469" s="23">
        <v>861.094285714286</v>
      </c>
      <c r="O469" s="23">
        <v>18002.437085714286</v>
      </c>
      <c r="P469" s="23">
        <v>216029.24502857143</v>
      </c>
    </row>
    <row r="470" spans="1:16" x14ac:dyDescent="0.25">
      <c r="A470" s="18" t="s">
        <v>474</v>
      </c>
      <c r="B470" s="23">
        <v>9360</v>
      </c>
      <c r="C470" s="23">
        <v>1872</v>
      </c>
      <c r="D470" s="23">
        <v>1026.8</v>
      </c>
      <c r="E470" s="23">
        <v>981.005</v>
      </c>
      <c r="F470" s="23">
        <v>13239.804999999998</v>
      </c>
      <c r="G470" s="23">
        <v>981.005</v>
      </c>
      <c r="H470" s="23">
        <v>0</v>
      </c>
      <c r="I470" s="23">
        <v>210.6</v>
      </c>
      <c r="J470" s="23">
        <v>187.2</v>
      </c>
      <c r="K470" s="23">
        <v>1378.8050000000001</v>
      </c>
      <c r="L470" s="23">
        <v>11860.999999999998</v>
      </c>
      <c r="M470" s="23">
        <v>33304.046666666662</v>
      </c>
      <c r="N470" s="23">
        <v>0</v>
      </c>
      <c r="O470" s="23">
        <v>13239.804999999998</v>
      </c>
      <c r="P470" s="23">
        <v>158877.65999999997</v>
      </c>
    </row>
    <row r="471" spans="1:16" x14ac:dyDescent="0.25">
      <c r="A471" s="18" t="s">
        <v>475</v>
      </c>
      <c r="B471" s="23">
        <v>10100</v>
      </c>
      <c r="C471" s="23">
        <v>1629</v>
      </c>
      <c r="D471" s="23">
        <v>924.12</v>
      </c>
      <c r="E471" s="23">
        <v>872.64329999999995</v>
      </c>
      <c r="F471" s="23">
        <v>13525.763300000001</v>
      </c>
      <c r="G471" s="23">
        <v>1100.2431999999999</v>
      </c>
      <c r="H471" s="23">
        <v>107.63833333333299</v>
      </c>
      <c r="I471" s="23">
        <v>139.27500000000001</v>
      </c>
      <c r="J471" s="23">
        <v>123.8</v>
      </c>
      <c r="K471" s="23">
        <v>1470.956533333333</v>
      </c>
      <c r="L471" s="23">
        <v>12054.806766666668</v>
      </c>
      <c r="M471" s="23">
        <v>32955.810100000002</v>
      </c>
      <c r="N471" s="23">
        <v>621.761666666667</v>
      </c>
      <c r="O471" s="23">
        <v>14147.524966666668</v>
      </c>
      <c r="P471" s="23">
        <v>169770.29960000003</v>
      </c>
    </row>
    <row r="472" spans="1:16" x14ac:dyDescent="0.25">
      <c r="A472" s="18" t="s">
        <v>476</v>
      </c>
      <c r="B472" s="23">
        <v>9660</v>
      </c>
      <c r="C472" s="23">
        <v>1771</v>
      </c>
      <c r="D472" s="23">
        <v>924.12</v>
      </c>
      <c r="E472" s="23">
        <v>1016.3647</v>
      </c>
      <c r="F472" s="23">
        <v>13371.484700000001</v>
      </c>
      <c r="G472" s="23">
        <v>1016.3647</v>
      </c>
      <c r="H472" s="23">
        <v>0</v>
      </c>
      <c r="I472" s="23">
        <v>217.35</v>
      </c>
      <c r="J472" s="23">
        <v>193.2</v>
      </c>
      <c r="K472" s="23">
        <v>1426.9147</v>
      </c>
      <c r="L472" s="23">
        <v>11944.570000000002</v>
      </c>
      <c r="M472" s="23">
        <v>33958.980000000003</v>
      </c>
      <c r="N472" s="23">
        <v>0</v>
      </c>
      <c r="O472" s="23">
        <v>13371.484700000001</v>
      </c>
      <c r="P472" s="23">
        <v>160457.81640000001</v>
      </c>
    </row>
    <row r="473" spans="1:16" x14ac:dyDescent="0.25">
      <c r="A473" s="18" t="s">
        <v>477</v>
      </c>
      <c r="B473" s="23">
        <v>9472.5</v>
      </c>
      <c r="C473" s="23">
        <v>1533.75</v>
      </c>
      <c r="D473" s="23">
        <v>892.03250000000003</v>
      </c>
      <c r="E473" s="23">
        <v>810.19484999999997</v>
      </c>
      <c r="F473" s="23">
        <v>12708.477349999999</v>
      </c>
      <c r="G473" s="23">
        <v>978.98444999999992</v>
      </c>
      <c r="H473" s="23">
        <v>77.522656249999997</v>
      </c>
      <c r="I473" s="23">
        <v>152.514825</v>
      </c>
      <c r="J473" s="23">
        <v>138.304675</v>
      </c>
      <c r="K473" s="23">
        <v>1347.3266062499999</v>
      </c>
      <c r="L473" s="23">
        <v>11361.150743749999</v>
      </c>
      <c r="M473" s="23">
        <v>30441.264077083331</v>
      </c>
      <c r="N473" s="23">
        <v>489.35609375000001</v>
      </c>
      <c r="O473" s="23">
        <v>13197.83344375</v>
      </c>
      <c r="P473" s="23">
        <v>158374.00132499999</v>
      </c>
    </row>
    <row r="474" spans="1:16" x14ac:dyDescent="0.25">
      <c r="A474" s="18" t="s">
        <v>478</v>
      </c>
      <c r="B474" s="23">
        <v>13830</v>
      </c>
      <c r="C474" s="23">
        <v>2305</v>
      </c>
      <c r="D474" s="23">
        <v>821.44</v>
      </c>
      <c r="E474" s="23">
        <v>1891.4147</v>
      </c>
      <c r="F474" s="23">
        <v>18847.8547</v>
      </c>
      <c r="G474" s="23">
        <v>1891.4147</v>
      </c>
      <c r="H474" s="23">
        <v>0</v>
      </c>
      <c r="I474" s="23">
        <v>311.17500000000001</v>
      </c>
      <c r="J474" s="23">
        <v>276.60000000000002</v>
      </c>
      <c r="K474" s="23">
        <v>2479.1896999999999</v>
      </c>
      <c r="L474" s="23">
        <v>16368.665000000001</v>
      </c>
      <c r="M474" s="23">
        <v>46830.184999999998</v>
      </c>
      <c r="N474" s="23">
        <v>0</v>
      </c>
      <c r="O474" s="23">
        <v>18847.8547</v>
      </c>
      <c r="P474" s="23">
        <v>226174.25640000001</v>
      </c>
    </row>
    <row r="475" spans="1:16" x14ac:dyDescent="0.25">
      <c r="A475" s="18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</row>
    <row r="485" spans="1:16" ht="15.75" thickBot="1" x14ac:dyDescent="0.3">
      <c r="A485" s="21" t="s">
        <v>479</v>
      </c>
      <c r="B485" s="24">
        <v>22370.050090634446</v>
      </c>
      <c r="C485" s="24">
        <v>2587.7962953172214</v>
      </c>
      <c r="D485" s="24">
        <v>464.59325996978697</v>
      </c>
      <c r="E485" s="24">
        <v>2979.3308161631439</v>
      </c>
      <c r="F485" s="24">
        <v>28401.770462084598</v>
      </c>
      <c r="G485" s="24">
        <v>4187.2699960725022</v>
      </c>
      <c r="H485" s="24">
        <v>203.60799948336333</v>
      </c>
      <c r="I485" s="24">
        <v>342.16754516616317</v>
      </c>
      <c r="J485" s="24">
        <v>311.78756042296072</v>
      </c>
      <c r="K485" s="24">
        <v>5044.83310114499</v>
      </c>
      <c r="L485" s="24">
        <v>23356.937360939606</v>
      </c>
      <c r="M485" s="24">
        <v>61468.461860209485</v>
      </c>
      <c r="N485" s="24">
        <v>995.88361503600788</v>
      </c>
      <c r="O485" s="24">
        <v>29397.654077120606</v>
      </c>
      <c r="P485" s="25">
        <v>352771.84892544727</v>
      </c>
    </row>
  </sheetData>
  <mergeCells count="20">
    <mergeCell ref="N3:N4"/>
    <mergeCell ref="N1:N2"/>
    <mergeCell ref="O1:O4"/>
    <mergeCell ref="P1:P4"/>
    <mergeCell ref="J3:J4"/>
    <mergeCell ref="K3:K4"/>
    <mergeCell ref="G1:K2"/>
    <mergeCell ref="L1:L4"/>
    <mergeCell ref="M1:M4"/>
    <mergeCell ref="F2:F4"/>
    <mergeCell ref="B1:F1"/>
    <mergeCell ref="G3:G4"/>
    <mergeCell ref="H3:H4"/>
    <mergeCell ref="I3:I4"/>
    <mergeCell ref="A2:A4"/>
    <mergeCell ref="B2:B4"/>
    <mergeCell ref="C3:C4"/>
    <mergeCell ref="D3:D4"/>
    <mergeCell ref="E3:E4"/>
    <mergeCell ref="C2:E2"/>
  </mergeCells>
  <pageMargins left="0.19685039370078741" right="0.19685039370078741" top="0.74803149606299213" bottom="0.74803149606299213" header="0.31496062992125984" footer="0.31496062992125984"/>
  <pageSetup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3:Q60"/>
  <sheetViews>
    <sheetView zoomScale="70" zoomScaleNormal="70" workbookViewId="0">
      <selection activeCell="F62" sqref="F62"/>
    </sheetView>
  </sheetViews>
  <sheetFormatPr baseColWidth="10" defaultRowHeight="15" x14ac:dyDescent="0.25"/>
  <cols>
    <col min="2" max="2" width="25.42578125" style="27" customWidth="1"/>
    <col min="3" max="3" width="14.42578125" style="26" customWidth="1"/>
    <col min="4" max="4" width="20.42578125" style="26" bestFit="1" customWidth="1"/>
    <col min="5" max="5" width="17.85546875" style="26" customWidth="1"/>
    <col min="6" max="6" width="16.42578125" style="26" bestFit="1" customWidth="1"/>
    <col min="7" max="7" width="16.42578125" style="26" customWidth="1"/>
    <col min="8" max="8" width="10.42578125" style="26" customWidth="1"/>
    <col min="9" max="9" width="12.7109375" style="26" customWidth="1"/>
    <col min="10" max="10" width="13.42578125" style="26" customWidth="1"/>
    <col min="11" max="11" width="15.140625" style="26" customWidth="1"/>
    <col min="12" max="12" width="14.7109375" style="26" customWidth="1"/>
    <col min="13" max="13" width="15.42578125" style="26" customWidth="1"/>
    <col min="14" max="14" width="24.140625" style="26" customWidth="1"/>
    <col min="15" max="15" width="15" style="26" customWidth="1"/>
    <col min="16" max="16" width="12.85546875" style="26" customWidth="1"/>
    <col min="17" max="17" width="13.42578125" style="26" customWidth="1"/>
  </cols>
  <sheetData>
    <row r="3" spans="2:17" s="13" customFormat="1" ht="23.25" customHeight="1" x14ac:dyDescent="0.25">
      <c r="B3" s="35" t="s">
        <v>511</v>
      </c>
      <c r="C3" s="34" t="s">
        <v>554</v>
      </c>
      <c r="D3" s="34"/>
      <c r="E3" s="34"/>
      <c r="F3" s="34"/>
      <c r="G3" s="34"/>
      <c r="H3" s="33" t="s">
        <v>555</v>
      </c>
      <c r="I3" s="33"/>
      <c r="J3" s="33"/>
      <c r="K3" s="33"/>
      <c r="L3" s="33"/>
      <c r="M3" s="33" t="s">
        <v>558</v>
      </c>
      <c r="N3" s="33" t="s">
        <v>559</v>
      </c>
      <c r="O3" s="33" t="s">
        <v>556</v>
      </c>
      <c r="P3" s="33" t="s">
        <v>560</v>
      </c>
      <c r="Q3" s="33" t="s">
        <v>561</v>
      </c>
    </row>
    <row r="4" spans="2:17" s="13" customFormat="1" ht="23.25" customHeight="1" x14ac:dyDescent="0.25">
      <c r="B4" s="35"/>
      <c r="C4" s="33" t="s">
        <v>0</v>
      </c>
      <c r="D4" s="34" t="s">
        <v>552</v>
      </c>
      <c r="E4" s="34"/>
      <c r="F4" s="34"/>
      <c r="G4" s="33" t="s">
        <v>553</v>
      </c>
      <c r="H4" s="33"/>
      <c r="I4" s="33"/>
      <c r="J4" s="33"/>
      <c r="K4" s="33"/>
      <c r="L4" s="33"/>
      <c r="M4" s="33"/>
      <c r="N4" s="33"/>
      <c r="O4" s="33"/>
      <c r="P4" s="33"/>
      <c r="Q4" s="33"/>
    </row>
    <row r="5" spans="2:17" s="1" customFormat="1" ht="37.5" customHeight="1" x14ac:dyDescent="0.25">
      <c r="B5" s="35"/>
      <c r="C5" s="33"/>
      <c r="D5" s="28" t="s">
        <v>1</v>
      </c>
      <c r="E5" s="28" t="s">
        <v>2</v>
      </c>
      <c r="F5" s="28" t="s">
        <v>3</v>
      </c>
      <c r="G5" s="33"/>
      <c r="H5" s="28" t="s">
        <v>4</v>
      </c>
      <c r="I5" s="28" t="s">
        <v>5</v>
      </c>
      <c r="J5" s="28" t="s">
        <v>6</v>
      </c>
      <c r="K5" s="28" t="s">
        <v>7</v>
      </c>
      <c r="L5" s="28" t="s">
        <v>557</v>
      </c>
      <c r="M5" s="33"/>
      <c r="N5" s="33"/>
      <c r="O5" s="28" t="s">
        <v>8</v>
      </c>
      <c r="P5" s="33"/>
      <c r="Q5" s="33"/>
    </row>
    <row r="6" spans="2:17" ht="15.6" x14ac:dyDescent="0.25">
      <c r="B6" s="17" t="s">
        <v>17</v>
      </c>
      <c r="C6" s="16">
        <v>16594.560000000001</v>
      </c>
      <c r="D6" s="16">
        <v>1327.5648000000001</v>
      </c>
      <c r="E6" s="16">
        <v>0</v>
      </c>
      <c r="F6" s="16">
        <v>1564.2781</v>
      </c>
      <c r="G6" s="16">
        <v>19486.402900000001</v>
      </c>
      <c r="H6" s="16">
        <v>2464.7352000000001</v>
      </c>
      <c r="I6" s="16">
        <v>272.34300000000002</v>
      </c>
      <c r="J6" s="16">
        <v>149.351</v>
      </c>
      <c r="K6" s="16">
        <v>132.75640000000001</v>
      </c>
      <c r="L6" s="16">
        <v>3019.1856000000002</v>
      </c>
      <c r="M6" s="16">
        <v>16467.2173</v>
      </c>
      <c r="N6" s="16">
        <v>19835.247541666668</v>
      </c>
      <c r="O6" s="16">
        <v>1433.549</v>
      </c>
      <c r="P6" s="16">
        <v>20919.9519</v>
      </c>
      <c r="Q6" s="16">
        <v>251039.4228</v>
      </c>
    </row>
    <row r="7" spans="2:17" ht="15.6" x14ac:dyDescent="0.25">
      <c r="B7" s="17" t="s">
        <v>480</v>
      </c>
      <c r="C7" s="16">
        <v>16594.560000000001</v>
      </c>
      <c r="D7" s="16">
        <v>2212.6080000000002</v>
      </c>
      <c r="E7" s="16">
        <v>0</v>
      </c>
      <c r="F7" s="16">
        <v>2286.7302</v>
      </c>
      <c r="G7" s="16">
        <v>21093.898200000003</v>
      </c>
      <c r="H7" s="16">
        <v>2286.7302</v>
      </c>
      <c r="I7" s="16">
        <v>0</v>
      </c>
      <c r="J7" s="16">
        <v>373.37759999999997</v>
      </c>
      <c r="K7" s="16">
        <v>331.89120000000003</v>
      </c>
      <c r="L7" s="16">
        <v>2991.9989999999998</v>
      </c>
      <c r="M7" s="16">
        <v>18101.899200000003</v>
      </c>
      <c r="N7" s="16">
        <v>23022.366500000004</v>
      </c>
      <c r="O7" s="16">
        <v>0</v>
      </c>
      <c r="P7" s="16">
        <v>21093.898200000003</v>
      </c>
      <c r="Q7" s="16">
        <v>253126.77840000004</v>
      </c>
    </row>
    <row r="8" spans="2:17" ht="15.6" x14ac:dyDescent="0.25">
      <c r="B8" s="17" t="s">
        <v>23</v>
      </c>
      <c r="C8" s="16">
        <v>29164.32</v>
      </c>
      <c r="D8" s="16">
        <v>972.14400000000001</v>
      </c>
      <c r="E8" s="16">
        <v>0</v>
      </c>
      <c r="F8" s="16">
        <v>630.34979999999996</v>
      </c>
      <c r="G8" s="16">
        <v>30766.8138</v>
      </c>
      <c r="H8" s="16">
        <v>5042.7983999999997</v>
      </c>
      <c r="I8" s="16">
        <v>807.21749999999997</v>
      </c>
      <c r="J8" s="16">
        <v>0</v>
      </c>
      <c r="K8" s="16">
        <v>0</v>
      </c>
      <c r="L8" s="16">
        <v>5850.0158999999994</v>
      </c>
      <c r="M8" s="16">
        <v>24916.797900000001</v>
      </c>
      <c r="N8" s="16">
        <v>27760.319100000001</v>
      </c>
      <c r="O8" s="16">
        <v>3802.4425000000001</v>
      </c>
      <c r="P8" s="16">
        <v>34569.256300000001</v>
      </c>
      <c r="Q8" s="16">
        <v>414831.07559999998</v>
      </c>
    </row>
    <row r="9" spans="2:17" ht="31.35" x14ac:dyDescent="0.25">
      <c r="B9" s="17" t="s">
        <v>50</v>
      </c>
      <c r="C9" s="16">
        <v>11238.48</v>
      </c>
      <c r="D9" s="16">
        <v>902.65599999999995</v>
      </c>
      <c r="E9" s="16">
        <v>547.62660000000005</v>
      </c>
      <c r="F9" s="16">
        <v>454.29989999999998</v>
      </c>
      <c r="G9" s="16">
        <v>13143.062499999998</v>
      </c>
      <c r="H9" s="16">
        <v>1241.0109</v>
      </c>
      <c r="I9" s="16">
        <v>211.101666666667</v>
      </c>
      <c r="J9" s="16">
        <v>71.285399999999996</v>
      </c>
      <c r="K9" s="16">
        <v>63.364800000000002</v>
      </c>
      <c r="L9" s="16">
        <v>1586.7627666666669</v>
      </c>
      <c r="M9" s="16">
        <v>11556.299733333331</v>
      </c>
      <c r="N9" s="16">
        <v>13559.350274999999</v>
      </c>
      <c r="O9" s="16">
        <v>1226.8333333333301</v>
      </c>
      <c r="P9" s="16">
        <v>14369.895833333328</v>
      </c>
      <c r="Q9" s="16">
        <v>172438.74999999994</v>
      </c>
    </row>
    <row r="10" spans="2:17" ht="15.6" x14ac:dyDescent="0.25">
      <c r="B10" s="17" t="s">
        <v>57</v>
      </c>
      <c r="C10" s="16">
        <v>8854.56</v>
      </c>
      <c r="D10" s="16">
        <v>1770.912</v>
      </c>
      <c r="E10" s="16">
        <v>1026.8</v>
      </c>
      <c r="F10" s="16">
        <v>893.30399999999997</v>
      </c>
      <c r="G10" s="16">
        <v>12545.575999999999</v>
      </c>
      <c r="H10" s="16">
        <v>893.30399999999997</v>
      </c>
      <c r="I10" s="16">
        <v>0</v>
      </c>
      <c r="J10" s="16">
        <v>199.2276</v>
      </c>
      <c r="K10" s="16">
        <v>177.09119999999999</v>
      </c>
      <c r="L10" s="16">
        <v>1269.6228000000001</v>
      </c>
      <c r="M10" s="16">
        <v>11275.9532</v>
      </c>
      <c r="N10" s="16">
        <v>13971.036349999998</v>
      </c>
      <c r="O10" s="16">
        <v>0</v>
      </c>
      <c r="P10" s="16">
        <v>12545.575999999999</v>
      </c>
      <c r="Q10" s="16">
        <v>150546.91199999998</v>
      </c>
    </row>
    <row r="11" spans="2:17" ht="31.35" x14ac:dyDescent="0.25">
      <c r="B11" s="17" t="s">
        <v>58</v>
      </c>
      <c r="C11" s="16">
        <v>15800.858099999999</v>
      </c>
      <c r="D11" s="16">
        <v>1632.4363000000001</v>
      </c>
      <c r="E11" s="16">
        <v>326.709</v>
      </c>
      <c r="F11" s="16">
        <v>1416.049</v>
      </c>
      <c r="G11" s="16">
        <v>19176.052399999997</v>
      </c>
      <c r="H11" s="16">
        <v>2222.8904000000002</v>
      </c>
      <c r="I11" s="16">
        <v>247.21636363636401</v>
      </c>
      <c r="J11" s="16">
        <v>173.62219999999999</v>
      </c>
      <c r="K11" s="16">
        <v>165.49520000000001</v>
      </c>
      <c r="L11" s="16">
        <v>2809.2241636363638</v>
      </c>
      <c r="M11" s="16">
        <v>16366.828236363634</v>
      </c>
      <c r="N11" s="16">
        <v>19523.2083030303</v>
      </c>
      <c r="O11" s="16">
        <v>1301.73545454545</v>
      </c>
      <c r="P11" s="16">
        <v>20477.787854545448</v>
      </c>
      <c r="Q11" s="16">
        <v>245733.45425454539</v>
      </c>
    </row>
    <row r="12" spans="2:17" ht="15.6" x14ac:dyDescent="0.25">
      <c r="B12" s="17" t="s">
        <v>82</v>
      </c>
      <c r="C12" s="16">
        <v>16914.48</v>
      </c>
      <c r="D12" s="16">
        <v>1911.2639999999999</v>
      </c>
      <c r="E12" s="16">
        <v>0</v>
      </c>
      <c r="F12" s="16">
        <v>1966.4266</v>
      </c>
      <c r="G12" s="16">
        <v>20792.170599999998</v>
      </c>
      <c r="H12" s="16">
        <v>2469.6948000000002</v>
      </c>
      <c r="I12" s="16">
        <v>139.79666666666699</v>
      </c>
      <c r="J12" s="16">
        <v>264.47579999999999</v>
      </c>
      <c r="K12" s="16">
        <v>235.08959999999999</v>
      </c>
      <c r="L12" s="16">
        <v>3109.0568666666672</v>
      </c>
      <c r="M12" s="16">
        <v>17683.113733333332</v>
      </c>
      <c r="N12" s="16">
        <v>21873.513966666666</v>
      </c>
      <c r="O12" s="16">
        <v>750.38499999999999</v>
      </c>
      <c r="P12" s="16">
        <v>21542.555599999996</v>
      </c>
      <c r="Q12" s="16">
        <v>258510.66719999997</v>
      </c>
    </row>
    <row r="13" spans="2:17" ht="15.6" x14ac:dyDescent="0.25">
      <c r="B13" s="17" t="s">
        <v>83</v>
      </c>
      <c r="C13" s="16">
        <v>8837.36</v>
      </c>
      <c r="D13" s="16">
        <v>1085.7786000000001</v>
      </c>
      <c r="E13" s="16">
        <v>741.57770000000005</v>
      </c>
      <c r="F13" s="16">
        <v>556.50300000000004</v>
      </c>
      <c r="G13" s="16">
        <v>11221.219300000001</v>
      </c>
      <c r="H13" s="16">
        <v>846.62170000000003</v>
      </c>
      <c r="I13" s="16">
        <v>76.312777777777796</v>
      </c>
      <c r="J13" s="16">
        <v>198.74600000000001</v>
      </c>
      <c r="K13" s="16">
        <v>212.66079999999999</v>
      </c>
      <c r="L13" s="16">
        <v>1334.341277777778</v>
      </c>
      <c r="M13" s="16">
        <v>9886.8780222222231</v>
      </c>
      <c r="N13" s="16">
        <v>12023.976297222223</v>
      </c>
      <c r="O13" s="16">
        <v>496.45777777777801</v>
      </c>
      <c r="P13" s="16">
        <v>11717.677077777778</v>
      </c>
      <c r="Q13" s="16">
        <v>140612.12493333334</v>
      </c>
    </row>
    <row r="14" spans="2:17" ht="31.35" x14ac:dyDescent="0.25">
      <c r="B14" s="17" t="s">
        <v>94</v>
      </c>
      <c r="C14" s="16">
        <v>14953.68</v>
      </c>
      <c r="D14" s="16">
        <v>2492.2800000000002</v>
      </c>
      <c r="E14" s="16">
        <v>821.44</v>
      </c>
      <c r="F14" s="16">
        <v>2171.4357</v>
      </c>
      <c r="G14" s="16">
        <v>20438.835699999996</v>
      </c>
      <c r="H14" s="16">
        <v>2171.4357</v>
      </c>
      <c r="I14" s="16">
        <v>420.85500000000002</v>
      </c>
      <c r="J14" s="16">
        <v>0</v>
      </c>
      <c r="K14" s="16">
        <v>0</v>
      </c>
      <c r="L14" s="16">
        <v>2592.2907</v>
      </c>
      <c r="M14" s="16">
        <v>17846.544999999995</v>
      </c>
      <c r="N14" s="16">
        <v>20622.944916666664</v>
      </c>
      <c r="O14" s="16">
        <v>2257.02</v>
      </c>
      <c r="P14" s="16">
        <v>22695.855699999996</v>
      </c>
      <c r="Q14" s="16">
        <v>272350.26839999994</v>
      </c>
    </row>
    <row r="15" spans="2:17" ht="15.6" x14ac:dyDescent="0.25">
      <c r="B15" s="17" t="s">
        <v>481</v>
      </c>
      <c r="C15" s="16">
        <v>12136.32</v>
      </c>
      <c r="D15" s="16">
        <v>27.334</v>
      </c>
      <c r="E15" s="16">
        <v>11.1005</v>
      </c>
      <c r="F15" s="16">
        <v>19.923200000000001</v>
      </c>
      <c r="G15" s="16">
        <v>12194.6777</v>
      </c>
      <c r="H15" s="16">
        <v>1301.2336</v>
      </c>
      <c r="I15" s="16">
        <v>313.51750000000101</v>
      </c>
      <c r="J15" s="16">
        <v>0</v>
      </c>
      <c r="K15" s="16">
        <v>0</v>
      </c>
      <c r="L15" s="16">
        <v>1614.7511000000011</v>
      </c>
      <c r="M15" s="16">
        <v>10579.926599999999</v>
      </c>
      <c r="N15" s="16">
        <v>11608.0697</v>
      </c>
      <c r="O15" s="16">
        <v>1827.6897972972999</v>
      </c>
      <c r="P15" s="16">
        <v>14022.3674972973</v>
      </c>
      <c r="Q15" s="16">
        <v>168268.4099675676</v>
      </c>
    </row>
    <row r="16" spans="2:17" ht="31.35" x14ac:dyDescent="0.25">
      <c r="B16" s="17" t="s">
        <v>101</v>
      </c>
      <c r="C16" s="16">
        <v>12384</v>
      </c>
      <c r="D16" s="16">
        <v>0</v>
      </c>
      <c r="E16" s="16">
        <v>0</v>
      </c>
      <c r="F16" s="16">
        <v>0</v>
      </c>
      <c r="G16" s="16">
        <v>12384</v>
      </c>
      <c r="H16" s="16">
        <v>1351.7671</v>
      </c>
      <c r="I16" s="16">
        <v>320.13</v>
      </c>
      <c r="J16" s="16">
        <v>0</v>
      </c>
      <c r="K16" s="16">
        <v>0</v>
      </c>
      <c r="L16" s="16">
        <v>1671.8971000000001</v>
      </c>
      <c r="M16" s="16">
        <v>10712.1029</v>
      </c>
      <c r="N16" s="16">
        <v>11744.1029</v>
      </c>
      <c r="O16" s="16">
        <v>1854.11</v>
      </c>
      <c r="P16" s="16">
        <v>14238.11</v>
      </c>
      <c r="Q16" s="16">
        <v>170857.32</v>
      </c>
    </row>
    <row r="17" spans="2:17" ht="15.6" x14ac:dyDescent="0.25">
      <c r="B17" s="17" t="s">
        <v>105</v>
      </c>
      <c r="C17" s="16">
        <v>10247.76</v>
      </c>
      <c r="D17" s="16">
        <v>0</v>
      </c>
      <c r="E17" s="16">
        <v>0</v>
      </c>
      <c r="F17" s="16">
        <v>0</v>
      </c>
      <c r="G17" s="16">
        <v>10247.76</v>
      </c>
      <c r="H17" s="16">
        <v>956.08910000000003</v>
      </c>
      <c r="I17" s="16">
        <v>259.47000000000003</v>
      </c>
      <c r="J17" s="16">
        <v>0</v>
      </c>
      <c r="K17" s="16">
        <v>0</v>
      </c>
      <c r="L17" s="16">
        <v>1215.5590999999999</v>
      </c>
      <c r="M17" s="16">
        <v>9032.2008999999998</v>
      </c>
      <c r="N17" s="16">
        <v>9886.1808999999994</v>
      </c>
      <c r="O17" s="16">
        <v>1611.5250000000001</v>
      </c>
      <c r="P17" s="16">
        <v>11859.285</v>
      </c>
      <c r="Q17" s="16">
        <v>142311.41999999998</v>
      </c>
    </row>
    <row r="18" spans="2:17" ht="15.6" x14ac:dyDescent="0.25">
      <c r="B18" s="17" t="s">
        <v>202</v>
      </c>
      <c r="C18" s="16">
        <v>38545.199999999997</v>
      </c>
      <c r="D18" s="16">
        <v>2569.6799999999998</v>
      </c>
      <c r="E18" s="16">
        <v>0</v>
      </c>
      <c r="F18" s="16">
        <v>1857.5235</v>
      </c>
      <c r="G18" s="16">
        <v>42972.4035</v>
      </c>
      <c r="H18" s="16">
        <v>7430.0940000000001</v>
      </c>
      <c r="I18" s="16">
        <v>1091.1500000000001</v>
      </c>
      <c r="J18" s="16">
        <v>0</v>
      </c>
      <c r="K18" s="16">
        <v>0</v>
      </c>
      <c r="L18" s="16">
        <v>8521.2440000000006</v>
      </c>
      <c r="M18" s="16">
        <v>34451.159500000002</v>
      </c>
      <c r="N18" s="16">
        <v>38755.373500000002</v>
      </c>
      <c r="O18" s="16">
        <v>4938.1000000000004</v>
      </c>
      <c r="P18" s="16">
        <v>47910.503499999999</v>
      </c>
      <c r="Q18" s="16">
        <v>574926.04200000002</v>
      </c>
    </row>
    <row r="19" spans="2:17" ht="15.6" x14ac:dyDescent="0.25">
      <c r="B19" s="17" t="s">
        <v>482</v>
      </c>
      <c r="C19" s="16">
        <v>32724.720000000001</v>
      </c>
      <c r="D19" s="16">
        <v>4363.2960000000003</v>
      </c>
      <c r="E19" s="16">
        <v>0</v>
      </c>
      <c r="F19" s="16">
        <v>6425.2325000000001</v>
      </c>
      <c r="G19" s="16">
        <v>43513.248500000002</v>
      </c>
      <c r="H19" s="16">
        <v>6425.2325000000001</v>
      </c>
      <c r="I19" s="16">
        <v>0</v>
      </c>
      <c r="J19" s="16">
        <v>736.30619999999999</v>
      </c>
      <c r="K19" s="16">
        <v>654.49440000000004</v>
      </c>
      <c r="L19" s="16">
        <v>7816.0331000000006</v>
      </c>
      <c r="M19" s="16">
        <v>35697.215400000001</v>
      </c>
      <c r="N19" s="16">
        <v>45905.361749999996</v>
      </c>
      <c r="O19" s="16">
        <v>0</v>
      </c>
      <c r="P19" s="16">
        <v>43513.248500000002</v>
      </c>
      <c r="Q19" s="16">
        <v>522158.98200000002</v>
      </c>
    </row>
    <row r="20" spans="2:17" ht="46.9" x14ac:dyDescent="0.25">
      <c r="B20" s="17" t="s">
        <v>483</v>
      </c>
      <c r="C20" s="16">
        <v>53034.48</v>
      </c>
      <c r="D20" s="16">
        <v>3535.6320000000001</v>
      </c>
      <c r="E20" s="16">
        <v>0</v>
      </c>
      <c r="F20" s="16">
        <v>3016.6659</v>
      </c>
      <c r="G20" s="16">
        <v>59586.777900000001</v>
      </c>
      <c r="H20" s="16">
        <v>12066.6636</v>
      </c>
      <c r="I20" s="16">
        <v>1513.135</v>
      </c>
      <c r="J20" s="16">
        <v>0</v>
      </c>
      <c r="K20" s="16">
        <v>0</v>
      </c>
      <c r="L20" s="16">
        <v>13579.7986</v>
      </c>
      <c r="M20" s="16">
        <v>46006.979299999999</v>
      </c>
      <c r="N20" s="16">
        <v>51929.162900000003</v>
      </c>
      <c r="O20" s="16">
        <v>6626.01</v>
      </c>
      <c r="P20" s="16">
        <v>66212.787899999996</v>
      </c>
      <c r="Q20" s="16">
        <v>794553.45479999995</v>
      </c>
    </row>
    <row r="21" spans="2:17" ht="15.6" x14ac:dyDescent="0.25">
      <c r="B21" s="17" t="s">
        <v>223</v>
      </c>
      <c r="C21" s="16">
        <v>33405.839999999997</v>
      </c>
      <c r="D21" s="16">
        <v>4454.1120000000001</v>
      </c>
      <c r="E21" s="16">
        <v>0</v>
      </c>
      <c r="F21" s="16">
        <v>6959.5918000000001</v>
      </c>
      <c r="G21" s="16">
        <v>44819.543799999999</v>
      </c>
      <c r="H21" s="16">
        <v>6959.5918000000001</v>
      </c>
      <c r="I21" s="16">
        <v>0</v>
      </c>
      <c r="J21" s="16">
        <v>751.63139999999999</v>
      </c>
      <c r="K21" s="16">
        <v>668.11680000000001</v>
      </c>
      <c r="L21" s="16">
        <v>8379.34</v>
      </c>
      <c r="M21" s="16">
        <v>36440.203800000003</v>
      </c>
      <c r="N21" s="16">
        <v>46488.775433333336</v>
      </c>
      <c r="O21" s="16">
        <v>0</v>
      </c>
      <c r="P21" s="16">
        <v>44819.543799999999</v>
      </c>
      <c r="Q21" s="16">
        <v>537834.52560000005</v>
      </c>
    </row>
    <row r="22" spans="2:17" ht="15.6" x14ac:dyDescent="0.25">
      <c r="B22" s="17" t="s">
        <v>484</v>
      </c>
      <c r="C22" s="16">
        <v>19195.2</v>
      </c>
      <c r="D22" s="16">
        <v>1919.52</v>
      </c>
      <c r="E22" s="16">
        <v>0</v>
      </c>
      <c r="F22" s="16">
        <v>1403.3197</v>
      </c>
      <c r="G22" s="16">
        <v>22518.039700000001</v>
      </c>
      <c r="H22" s="16">
        <v>2806.6394</v>
      </c>
      <c r="I22" s="16">
        <v>548.44000000000005</v>
      </c>
      <c r="J22" s="16">
        <v>0</v>
      </c>
      <c r="K22" s="16">
        <v>0</v>
      </c>
      <c r="L22" s="16">
        <v>3355.0794000000001</v>
      </c>
      <c r="M22" s="16">
        <v>19162.960300000002</v>
      </c>
      <c r="N22" s="16">
        <v>23417.401633333335</v>
      </c>
      <c r="O22" s="16">
        <v>2767.34</v>
      </c>
      <c r="P22" s="16">
        <v>25285.379700000001</v>
      </c>
      <c r="Q22" s="16">
        <v>303424.5564</v>
      </c>
    </row>
    <row r="23" spans="2:17" ht="15.6" x14ac:dyDescent="0.25">
      <c r="B23" s="17" t="s">
        <v>229</v>
      </c>
      <c r="C23" s="16">
        <v>53034.48</v>
      </c>
      <c r="D23" s="16">
        <v>7071.2640000000001</v>
      </c>
      <c r="E23" s="16">
        <v>0</v>
      </c>
      <c r="F23" s="16">
        <v>14177.3532</v>
      </c>
      <c r="G23" s="16">
        <v>74283.097200000004</v>
      </c>
      <c r="H23" s="16">
        <v>14177.3532</v>
      </c>
      <c r="I23" s="16">
        <v>0</v>
      </c>
      <c r="J23" s="16">
        <v>1193.2757999999999</v>
      </c>
      <c r="K23" s="16">
        <v>1060.6895999999999</v>
      </c>
      <c r="L23" s="16">
        <v>16431.318599999999</v>
      </c>
      <c r="M23" s="16">
        <v>57851.778600000005</v>
      </c>
      <c r="N23" s="16">
        <v>71696.933050000007</v>
      </c>
      <c r="O23" s="16">
        <v>0</v>
      </c>
      <c r="P23" s="16">
        <v>74283.097200000004</v>
      </c>
      <c r="Q23" s="16">
        <v>891397.16639999999</v>
      </c>
    </row>
    <row r="24" spans="2:17" ht="31.35" x14ac:dyDescent="0.25">
      <c r="B24" s="17" t="s">
        <v>485</v>
      </c>
      <c r="C24" s="16">
        <v>18204.48</v>
      </c>
      <c r="D24" s="16">
        <v>2427.2640000000001</v>
      </c>
      <c r="E24" s="16">
        <v>0</v>
      </c>
      <c r="F24" s="16">
        <v>2676.4596000000001</v>
      </c>
      <c r="G24" s="16">
        <v>23308.203600000001</v>
      </c>
      <c r="H24" s="16">
        <v>2676.4596000000001</v>
      </c>
      <c r="I24" s="16">
        <v>0</v>
      </c>
      <c r="J24" s="16">
        <v>409.60079999999999</v>
      </c>
      <c r="K24" s="16">
        <v>364.08960000000002</v>
      </c>
      <c r="L24" s="16">
        <v>3450.1500000000005</v>
      </c>
      <c r="M24" s="16">
        <v>19858.053599999999</v>
      </c>
      <c r="N24" s="16">
        <v>25251.837383333332</v>
      </c>
      <c r="O24" s="16">
        <v>0</v>
      </c>
      <c r="P24" s="16">
        <v>23308.203600000001</v>
      </c>
      <c r="Q24" s="16">
        <v>279698.44319999998</v>
      </c>
    </row>
    <row r="25" spans="2:17" ht="15.6" x14ac:dyDescent="0.25">
      <c r="B25" s="17" t="s">
        <v>280</v>
      </c>
      <c r="C25" s="16">
        <v>18483.12</v>
      </c>
      <c r="D25" s="16">
        <v>2464.4160000000002</v>
      </c>
      <c r="E25" s="16">
        <v>0</v>
      </c>
      <c r="F25" s="16">
        <v>3384.7127999999998</v>
      </c>
      <c r="G25" s="16">
        <v>24332.248800000001</v>
      </c>
      <c r="H25" s="16">
        <v>3384.7127999999998</v>
      </c>
      <c r="I25" s="16">
        <v>0</v>
      </c>
      <c r="J25" s="16">
        <v>415.87020000000001</v>
      </c>
      <c r="K25" s="16">
        <v>369.66239999999999</v>
      </c>
      <c r="L25" s="16">
        <v>4170.2453999999998</v>
      </c>
      <c r="M25" s="16">
        <v>20162.003400000001</v>
      </c>
      <c r="N25" s="16">
        <v>25637.707350000001</v>
      </c>
      <c r="O25" s="16">
        <v>0</v>
      </c>
      <c r="P25" s="16">
        <v>24332.248800000001</v>
      </c>
      <c r="Q25" s="16">
        <v>291986.98560000001</v>
      </c>
    </row>
    <row r="26" spans="2:17" ht="15.6" x14ac:dyDescent="0.25">
      <c r="B26" s="17" t="s">
        <v>282</v>
      </c>
      <c r="C26" s="16">
        <v>12384</v>
      </c>
      <c r="D26" s="16">
        <v>0</v>
      </c>
      <c r="E26" s="16">
        <v>0</v>
      </c>
      <c r="F26" s="16">
        <v>0</v>
      </c>
      <c r="G26" s="16">
        <v>12384</v>
      </c>
      <c r="H26" s="16">
        <v>1351.7671</v>
      </c>
      <c r="I26" s="16">
        <v>320.13</v>
      </c>
      <c r="J26" s="16">
        <v>0</v>
      </c>
      <c r="K26" s="16">
        <v>0</v>
      </c>
      <c r="L26" s="16">
        <v>1671.8971000000001</v>
      </c>
      <c r="M26" s="16">
        <v>10712.1029</v>
      </c>
      <c r="N26" s="16">
        <v>11744.1029</v>
      </c>
      <c r="O26" s="16">
        <v>1854.11</v>
      </c>
      <c r="P26" s="16">
        <v>14238.11</v>
      </c>
      <c r="Q26" s="16">
        <v>170857.32</v>
      </c>
    </row>
    <row r="27" spans="2:17" ht="15.6" x14ac:dyDescent="0.25">
      <c r="B27" s="17" t="s">
        <v>283</v>
      </c>
      <c r="C27" s="16">
        <v>20867.04</v>
      </c>
      <c r="D27" s="16">
        <v>766.43200000000002</v>
      </c>
      <c r="E27" s="16">
        <v>0</v>
      </c>
      <c r="F27" s="16">
        <v>1028.3069</v>
      </c>
      <c r="G27" s="16">
        <v>22661.778900000001</v>
      </c>
      <c r="H27" s="16">
        <v>3406.6667000000002</v>
      </c>
      <c r="I27" s="16">
        <v>408.25</v>
      </c>
      <c r="J27" s="16">
        <v>129.33539999999999</v>
      </c>
      <c r="K27" s="16">
        <v>114.9648</v>
      </c>
      <c r="L27" s="16">
        <v>4059.2169000000004</v>
      </c>
      <c r="M27" s="16">
        <v>18602.562000000002</v>
      </c>
      <c r="N27" s="16">
        <v>21917.614783333334</v>
      </c>
      <c r="O27" s="16">
        <v>2015.3816666666701</v>
      </c>
      <c r="P27" s="16">
        <v>24677.160566666673</v>
      </c>
      <c r="Q27" s="16">
        <v>296125.92680000007</v>
      </c>
    </row>
    <row r="28" spans="2:17" ht="15.6" x14ac:dyDescent="0.25">
      <c r="B28" s="17" t="s">
        <v>486</v>
      </c>
      <c r="C28" s="16">
        <v>18111.599999999999</v>
      </c>
      <c r="D28" s="16">
        <v>2414.88</v>
      </c>
      <c r="E28" s="16">
        <v>0</v>
      </c>
      <c r="F28" s="16">
        <v>2653.9751999999999</v>
      </c>
      <c r="G28" s="16">
        <v>23180.4552</v>
      </c>
      <c r="H28" s="16">
        <v>2653.9751999999999</v>
      </c>
      <c r="I28" s="16">
        <v>529.39</v>
      </c>
      <c r="J28" s="16">
        <v>0</v>
      </c>
      <c r="K28" s="16">
        <v>0</v>
      </c>
      <c r="L28" s="16">
        <v>3183.3651999999997</v>
      </c>
      <c r="M28" s="16">
        <v>19997.09</v>
      </c>
      <c r="N28" s="16">
        <v>23359.810399999998</v>
      </c>
      <c r="O28" s="16">
        <v>2691.14</v>
      </c>
      <c r="P28" s="16">
        <v>25871.5952</v>
      </c>
      <c r="Q28" s="16">
        <v>310459.14240000001</v>
      </c>
    </row>
    <row r="29" spans="2:17" ht="15.6" x14ac:dyDescent="0.25">
      <c r="B29" s="17" t="s">
        <v>487</v>
      </c>
      <c r="C29" s="16">
        <v>25696.799999999999</v>
      </c>
      <c r="D29" s="16">
        <v>0</v>
      </c>
      <c r="E29" s="16">
        <v>0</v>
      </c>
      <c r="F29" s="16">
        <v>0</v>
      </c>
      <c r="G29" s="16">
        <v>25696.799999999999</v>
      </c>
      <c r="H29" s="16">
        <v>4227.2376999999997</v>
      </c>
      <c r="I29" s="16">
        <v>698.08</v>
      </c>
      <c r="J29" s="16">
        <v>0</v>
      </c>
      <c r="K29" s="16">
        <v>0</v>
      </c>
      <c r="L29" s="16">
        <v>4925.3176999999996</v>
      </c>
      <c r="M29" s="16">
        <v>20771.4823</v>
      </c>
      <c r="N29" s="16">
        <v>22912.882300000001</v>
      </c>
      <c r="O29" s="16">
        <v>3365.8649999999998</v>
      </c>
      <c r="P29" s="16">
        <v>29062.665000000001</v>
      </c>
      <c r="Q29" s="16">
        <v>348751.98</v>
      </c>
    </row>
    <row r="30" spans="2:17" ht="31.35" x14ac:dyDescent="0.25">
      <c r="B30" s="17" t="s">
        <v>488</v>
      </c>
      <c r="C30" s="16">
        <v>25696.799999999999</v>
      </c>
      <c r="D30" s="16">
        <v>0</v>
      </c>
      <c r="E30" s="16">
        <v>0</v>
      </c>
      <c r="F30" s="16">
        <v>0</v>
      </c>
      <c r="G30" s="16">
        <v>25696.799999999999</v>
      </c>
      <c r="H30" s="16">
        <v>4227.2376999999997</v>
      </c>
      <c r="I30" s="16">
        <v>698.08</v>
      </c>
      <c r="J30" s="16">
        <v>0</v>
      </c>
      <c r="K30" s="16">
        <v>0</v>
      </c>
      <c r="L30" s="16">
        <v>4925.3176999999996</v>
      </c>
      <c r="M30" s="16">
        <v>20771.4823</v>
      </c>
      <c r="N30" s="16">
        <v>22912.882300000001</v>
      </c>
      <c r="O30" s="16">
        <v>3365.8649999999998</v>
      </c>
      <c r="P30" s="16">
        <v>29062.665000000001</v>
      </c>
      <c r="Q30" s="16">
        <v>348751.98</v>
      </c>
    </row>
    <row r="31" spans="2:17" ht="15.6" x14ac:dyDescent="0.25">
      <c r="B31" s="17" t="s">
        <v>489</v>
      </c>
      <c r="C31" s="16">
        <v>17956.8</v>
      </c>
      <c r="D31" s="16">
        <v>0</v>
      </c>
      <c r="E31" s="16">
        <v>0</v>
      </c>
      <c r="F31" s="16">
        <v>0</v>
      </c>
      <c r="G31" s="16">
        <v>17956.8</v>
      </c>
      <c r="H31" s="16">
        <v>2542.1172000000001</v>
      </c>
      <c r="I31" s="16">
        <v>478.34500000000003</v>
      </c>
      <c r="J31" s="16">
        <v>0</v>
      </c>
      <c r="K31" s="16">
        <v>0</v>
      </c>
      <c r="L31" s="16">
        <v>3020.4621999999999</v>
      </c>
      <c r="M31" s="16">
        <v>14936.337799999999</v>
      </c>
      <c r="N31" s="16">
        <v>16432.737799999999</v>
      </c>
      <c r="O31" s="16">
        <v>2486.9349999999999</v>
      </c>
      <c r="P31" s="16">
        <v>20443.735000000001</v>
      </c>
      <c r="Q31" s="16">
        <v>245324.82</v>
      </c>
    </row>
    <row r="32" spans="2:17" ht="15.6" x14ac:dyDescent="0.25">
      <c r="B32" s="17" t="s">
        <v>490</v>
      </c>
      <c r="C32" s="16">
        <v>23529.599999999999</v>
      </c>
      <c r="D32" s="16">
        <v>3137.28</v>
      </c>
      <c r="E32" s="16">
        <v>0</v>
      </c>
      <c r="F32" s="16">
        <v>3974.1813000000002</v>
      </c>
      <c r="G32" s="16">
        <v>30641.061299999998</v>
      </c>
      <c r="H32" s="16">
        <v>3974.1813000000002</v>
      </c>
      <c r="I32" s="16">
        <v>0</v>
      </c>
      <c r="J32" s="16">
        <v>529.41600000000005</v>
      </c>
      <c r="K32" s="16">
        <v>470.59199999999998</v>
      </c>
      <c r="L32" s="16">
        <v>4974.1893</v>
      </c>
      <c r="M32" s="16">
        <v>25666.871999999996</v>
      </c>
      <c r="N32" s="16">
        <v>32626.241066666662</v>
      </c>
      <c r="O32" s="16">
        <v>0</v>
      </c>
      <c r="P32" s="16">
        <v>30641.061299999998</v>
      </c>
      <c r="Q32" s="16">
        <v>367692.73559999996</v>
      </c>
    </row>
    <row r="33" spans="2:17" ht="15.6" x14ac:dyDescent="0.25">
      <c r="B33" s="17" t="s">
        <v>491</v>
      </c>
      <c r="C33" s="16">
        <v>24210.720000000001</v>
      </c>
      <c r="D33" s="16">
        <v>3228.096</v>
      </c>
      <c r="E33" s="16">
        <v>0</v>
      </c>
      <c r="F33" s="16">
        <v>6272.5406999999996</v>
      </c>
      <c r="G33" s="16">
        <v>33711.356700000004</v>
      </c>
      <c r="H33" s="16">
        <v>6272.5406999999996</v>
      </c>
      <c r="I33" s="16">
        <v>0</v>
      </c>
      <c r="J33" s="16">
        <v>544.74120000000005</v>
      </c>
      <c r="K33" s="16">
        <v>484.21440000000001</v>
      </c>
      <c r="L33" s="16">
        <v>7301.4962999999998</v>
      </c>
      <c r="M33" s="16">
        <v>26409.860400000005</v>
      </c>
      <c r="N33" s="16">
        <v>34107.494750000005</v>
      </c>
      <c r="O33" s="16">
        <v>0</v>
      </c>
      <c r="P33" s="16">
        <v>33711.356700000004</v>
      </c>
      <c r="Q33" s="16">
        <v>404536.28040000005</v>
      </c>
    </row>
    <row r="34" spans="2:17" ht="46.9" x14ac:dyDescent="0.25">
      <c r="B34" s="17" t="s">
        <v>492</v>
      </c>
      <c r="C34" s="16">
        <v>23529.599999999999</v>
      </c>
      <c r="D34" s="16">
        <v>3137.28</v>
      </c>
      <c r="E34" s="16">
        <v>0</v>
      </c>
      <c r="F34" s="16">
        <v>3974.1813000000002</v>
      </c>
      <c r="G34" s="16">
        <v>30641.061299999998</v>
      </c>
      <c r="H34" s="16">
        <v>3974.1813000000002</v>
      </c>
      <c r="I34" s="16">
        <v>0</v>
      </c>
      <c r="J34" s="16">
        <v>529.41600000000005</v>
      </c>
      <c r="K34" s="16">
        <v>470.59199999999998</v>
      </c>
      <c r="L34" s="16">
        <v>4974.1893</v>
      </c>
      <c r="M34" s="16">
        <v>25666.871999999996</v>
      </c>
      <c r="N34" s="16">
        <v>32626.241066666662</v>
      </c>
      <c r="O34" s="16">
        <v>0</v>
      </c>
      <c r="P34" s="16">
        <v>30641.061299999998</v>
      </c>
      <c r="Q34" s="16">
        <v>367692.73559999996</v>
      </c>
    </row>
    <row r="35" spans="2:17" ht="15.6" x14ac:dyDescent="0.25">
      <c r="B35" s="17" t="s">
        <v>493</v>
      </c>
      <c r="C35" s="16">
        <v>32291.279999999999</v>
      </c>
      <c r="D35" s="16">
        <v>4305.5039999999999</v>
      </c>
      <c r="E35" s="16">
        <v>0</v>
      </c>
      <c r="F35" s="16">
        <v>6309.6947</v>
      </c>
      <c r="G35" s="16">
        <v>42906.4787</v>
      </c>
      <c r="H35" s="16">
        <v>6309.6947</v>
      </c>
      <c r="I35" s="16">
        <v>0</v>
      </c>
      <c r="J35" s="16">
        <v>726.55380000000002</v>
      </c>
      <c r="K35" s="16">
        <v>645.82560000000001</v>
      </c>
      <c r="L35" s="16">
        <v>7682.0740999999998</v>
      </c>
      <c r="M35" s="16">
        <v>35224.404600000002</v>
      </c>
      <c r="N35" s="16">
        <v>46493.868916666666</v>
      </c>
      <c r="O35" s="16">
        <v>0</v>
      </c>
      <c r="P35" s="16">
        <v>42906.4787</v>
      </c>
      <c r="Q35" s="16">
        <v>514877.74439999997</v>
      </c>
    </row>
    <row r="36" spans="2:17" ht="15.6" x14ac:dyDescent="0.25">
      <c r="B36" s="17" t="s">
        <v>494</v>
      </c>
      <c r="C36" s="16">
        <v>29257.200000000001</v>
      </c>
      <c r="D36" s="16">
        <v>2925.72</v>
      </c>
      <c r="E36" s="16">
        <v>0</v>
      </c>
      <c r="F36" s="16">
        <v>2635.7768999999998</v>
      </c>
      <c r="G36" s="16">
        <v>34818.696900000003</v>
      </c>
      <c r="H36" s="16">
        <v>5271.5538999999999</v>
      </c>
      <c r="I36" s="16">
        <v>852.41</v>
      </c>
      <c r="J36" s="16">
        <v>0</v>
      </c>
      <c r="K36" s="16">
        <v>0</v>
      </c>
      <c r="L36" s="16">
        <v>6123.9638999999997</v>
      </c>
      <c r="M36" s="16">
        <v>28694.733000000004</v>
      </c>
      <c r="N36" s="16">
        <v>34416.141000000003</v>
      </c>
      <c r="O36" s="16">
        <v>3983.23</v>
      </c>
      <c r="P36" s="16">
        <v>38801.926900000006</v>
      </c>
      <c r="Q36" s="16">
        <v>465623.12280000007</v>
      </c>
    </row>
    <row r="37" spans="2:17" ht="31.35" x14ac:dyDescent="0.25">
      <c r="B37" s="17" t="s">
        <v>334</v>
      </c>
      <c r="C37" s="16">
        <v>29257.200000000001</v>
      </c>
      <c r="D37" s="16">
        <v>1950.48</v>
      </c>
      <c r="E37" s="16">
        <v>0</v>
      </c>
      <c r="F37" s="16">
        <v>1266.1609000000001</v>
      </c>
      <c r="G37" s="16">
        <v>32473.840899999999</v>
      </c>
      <c r="H37" s="16">
        <v>5064.6437999999998</v>
      </c>
      <c r="I37" s="16">
        <v>820.64</v>
      </c>
      <c r="J37" s="16">
        <v>0</v>
      </c>
      <c r="K37" s="16">
        <v>0</v>
      </c>
      <c r="L37" s="16">
        <v>5885.2838000000002</v>
      </c>
      <c r="M37" s="16">
        <v>26588.557099999998</v>
      </c>
      <c r="N37" s="16">
        <v>29855.611099999998</v>
      </c>
      <c r="O37" s="16">
        <v>3856.125</v>
      </c>
      <c r="P37" s="16">
        <v>36329.965899999996</v>
      </c>
      <c r="Q37" s="16">
        <v>435959.59079999995</v>
      </c>
    </row>
    <row r="38" spans="2:17" ht="46.9" x14ac:dyDescent="0.25">
      <c r="B38" s="17" t="s">
        <v>495</v>
      </c>
      <c r="C38" s="16">
        <v>29257.200000000001</v>
      </c>
      <c r="D38" s="16">
        <v>3900.96</v>
      </c>
      <c r="E38" s="16">
        <v>0</v>
      </c>
      <c r="F38" s="16">
        <v>5500.9304000000002</v>
      </c>
      <c r="G38" s="16">
        <v>38659.090400000001</v>
      </c>
      <c r="H38" s="16">
        <v>5500.9304000000002</v>
      </c>
      <c r="I38" s="16">
        <v>0</v>
      </c>
      <c r="J38" s="16">
        <v>658.28700000000003</v>
      </c>
      <c r="K38" s="16">
        <v>585.14400000000001</v>
      </c>
      <c r="L38" s="16">
        <v>6744.3614000000007</v>
      </c>
      <c r="M38" s="16">
        <v>31914.728999999999</v>
      </c>
      <c r="N38" s="16">
        <v>40558.012466666667</v>
      </c>
      <c r="O38" s="16">
        <v>0</v>
      </c>
      <c r="P38" s="16">
        <v>38659.090400000001</v>
      </c>
      <c r="Q38" s="16">
        <v>463909.08480000001</v>
      </c>
    </row>
    <row r="39" spans="2:17" ht="31.35" x14ac:dyDescent="0.25">
      <c r="B39" s="17" t="s">
        <v>496</v>
      </c>
      <c r="C39" s="16">
        <v>23529.599999999999</v>
      </c>
      <c r="D39" s="16">
        <v>3137.28</v>
      </c>
      <c r="E39" s="16">
        <v>0</v>
      </c>
      <c r="F39" s="16">
        <v>3974.1813000000002</v>
      </c>
      <c r="G39" s="16">
        <v>30641.061299999998</v>
      </c>
      <c r="H39" s="16">
        <v>3974.1813000000002</v>
      </c>
      <c r="I39" s="16">
        <v>0</v>
      </c>
      <c r="J39" s="16">
        <v>529.41600000000005</v>
      </c>
      <c r="K39" s="16">
        <v>470.59199999999998</v>
      </c>
      <c r="L39" s="16">
        <v>4974.1893</v>
      </c>
      <c r="M39" s="16">
        <v>25666.871999999996</v>
      </c>
      <c r="N39" s="16">
        <v>33802.721066666665</v>
      </c>
      <c r="O39" s="16">
        <v>0</v>
      </c>
      <c r="P39" s="16">
        <v>30641.061299999998</v>
      </c>
      <c r="Q39" s="16">
        <v>367692.73559999996</v>
      </c>
    </row>
    <row r="40" spans="2:17" ht="15.6" x14ac:dyDescent="0.25">
      <c r="B40" s="17" t="s">
        <v>497</v>
      </c>
      <c r="C40" s="16">
        <v>15480</v>
      </c>
      <c r="D40" s="16">
        <v>2064</v>
      </c>
      <c r="E40" s="16">
        <v>0</v>
      </c>
      <c r="F40" s="16">
        <v>2016.9175</v>
      </c>
      <c r="G40" s="16">
        <v>19560.9175</v>
      </c>
      <c r="H40" s="16">
        <v>2016.9175</v>
      </c>
      <c r="I40" s="16">
        <v>0</v>
      </c>
      <c r="J40" s="16">
        <v>348.3</v>
      </c>
      <c r="K40" s="16">
        <v>309.60000000000002</v>
      </c>
      <c r="L40" s="16">
        <v>2674.8175000000001</v>
      </c>
      <c r="M40" s="16">
        <v>16886.099999999999</v>
      </c>
      <c r="N40" s="16">
        <v>21765.553333333333</v>
      </c>
      <c r="O40" s="16">
        <v>0</v>
      </c>
      <c r="P40" s="16">
        <v>19560.9175</v>
      </c>
      <c r="Q40" s="16">
        <v>234731.01</v>
      </c>
    </row>
    <row r="41" spans="2:17" ht="15.6" x14ac:dyDescent="0.25">
      <c r="B41" s="17" t="s">
        <v>498</v>
      </c>
      <c r="C41" s="16">
        <v>22415.040000000001</v>
      </c>
      <c r="D41" s="16">
        <v>2988.672</v>
      </c>
      <c r="E41" s="16">
        <v>0</v>
      </c>
      <c r="F41" s="16">
        <v>3695.752</v>
      </c>
      <c r="G41" s="16">
        <v>29099.464</v>
      </c>
      <c r="H41" s="16">
        <v>3695.752</v>
      </c>
      <c r="I41" s="16">
        <v>0</v>
      </c>
      <c r="J41" s="16">
        <v>504.33839999999998</v>
      </c>
      <c r="K41" s="16">
        <v>448.30079999999998</v>
      </c>
      <c r="L41" s="16">
        <v>4648.3912</v>
      </c>
      <c r="M41" s="16">
        <v>24451.072800000002</v>
      </c>
      <c r="N41" s="16">
        <v>31414.835899999998</v>
      </c>
      <c r="O41" s="16">
        <v>0</v>
      </c>
      <c r="P41" s="16">
        <v>29099.464</v>
      </c>
      <c r="Q41" s="16">
        <v>349193.56799999997</v>
      </c>
    </row>
    <row r="42" spans="2:17" ht="15.6" x14ac:dyDescent="0.25">
      <c r="B42" s="17" t="s">
        <v>366</v>
      </c>
      <c r="C42" s="16">
        <v>16656.48</v>
      </c>
      <c r="D42" s="16">
        <v>0</v>
      </c>
      <c r="E42" s="16">
        <v>0</v>
      </c>
      <c r="F42" s="16">
        <v>0</v>
      </c>
      <c r="G42" s="16">
        <v>16656.48</v>
      </c>
      <c r="H42" s="16">
        <v>2264.3688000000002</v>
      </c>
      <c r="I42" s="16">
        <v>441.41500000000002</v>
      </c>
      <c r="J42" s="16">
        <v>0</v>
      </c>
      <c r="K42" s="16">
        <v>0</v>
      </c>
      <c r="L42" s="16">
        <v>2705.7838000000002</v>
      </c>
      <c r="M42" s="16">
        <v>13950.696199999998</v>
      </c>
      <c r="N42" s="16">
        <v>15338.736199999999</v>
      </c>
      <c r="O42" s="16">
        <v>2339.2600000000002</v>
      </c>
      <c r="P42" s="16">
        <v>18995.739999999998</v>
      </c>
      <c r="Q42" s="16">
        <v>227948.87999999998</v>
      </c>
    </row>
    <row r="43" spans="2:17" ht="31.35" x14ac:dyDescent="0.25">
      <c r="B43" s="17" t="s">
        <v>499</v>
      </c>
      <c r="C43" s="16">
        <v>18699.84</v>
      </c>
      <c r="D43" s="16">
        <v>2493.3119999999999</v>
      </c>
      <c r="E43" s="16">
        <v>0</v>
      </c>
      <c r="F43" s="16">
        <v>2796.3762999999999</v>
      </c>
      <c r="G43" s="16">
        <v>23989.528300000002</v>
      </c>
      <c r="H43" s="16">
        <v>2796.3762999999999</v>
      </c>
      <c r="I43" s="16">
        <v>0</v>
      </c>
      <c r="J43" s="16">
        <v>420.74639999999999</v>
      </c>
      <c r="K43" s="16">
        <v>373.99680000000001</v>
      </c>
      <c r="L43" s="16">
        <v>3591.1194999999998</v>
      </c>
      <c r="M43" s="16">
        <v>20398.408800000001</v>
      </c>
      <c r="N43" s="16">
        <v>26020.073100000001</v>
      </c>
      <c r="O43" s="16">
        <v>0</v>
      </c>
      <c r="P43" s="16">
        <v>23989.528300000002</v>
      </c>
      <c r="Q43" s="16">
        <v>287874.33960000001</v>
      </c>
    </row>
    <row r="44" spans="2:17" ht="15.6" x14ac:dyDescent="0.25">
      <c r="B44" s="17" t="s">
        <v>500</v>
      </c>
      <c r="C44" s="16">
        <v>14055.84</v>
      </c>
      <c r="D44" s="16">
        <v>2342.64</v>
      </c>
      <c r="E44" s="16">
        <v>821.44</v>
      </c>
      <c r="F44" s="16">
        <v>1947.694</v>
      </c>
      <c r="G44" s="16">
        <v>19167.613999999998</v>
      </c>
      <c r="H44" s="16">
        <v>1947.694</v>
      </c>
      <c r="I44" s="16">
        <v>0</v>
      </c>
      <c r="J44" s="16">
        <v>316.25639999999999</v>
      </c>
      <c r="K44" s="16">
        <v>281.11680000000001</v>
      </c>
      <c r="L44" s="16">
        <v>2545.0671999999995</v>
      </c>
      <c r="M44" s="16">
        <v>16622.546799999996</v>
      </c>
      <c r="N44" s="16">
        <v>20874.718433333328</v>
      </c>
      <c r="O44" s="16">
        <v>0</v>
      </c>
      <c r="P44" s="16">
        <v>19167.613999999998</v>
      </c>
      <c r="Q44" s="16">
        <v>230011.36799999996</v>
      </c>
    </row>
    <row r="45" spans="2:17" ht="31.35" x14ac:dyDescent="0.25">
      <c r="B45" s="17" t="s">
        <v>501</v>
      </c>
      <c r="C45" s="16">
        <v>11702.88</v>
      </c>
      <c r="D45" s="16">
        <v>1869.21</v>
      </c>
      <c r="E45" s="16">
        <v>787.2133</v>
      </c>
      <c r="F45" s="16">
        <v>1364.2168999999999</v>
      </c>
      <c r="G45" s="16">
        <v>15723.520199999999</v>
      </c>
      <c r="H45" s="16">
        <v>1414.9187999999999</v>
      </c>
      <c r="I45" s="16">
        <v>190.734375</v>
      </c>
      <c r="J45" s="16">
        <v>109.7145</v>
      </c>
      <c r="K45" s="16">
        <v>97.524000000000001</v>
      </c>
      <c r="L45" s="16">
        <v>1812.8916749999999</v>
      </c>
      <c r="M45" s="16">
        <v>13910.628525</v>
      </c>
      <c r="N45" s="16">
        <v>16690.630183333335</v>
      </c>
      <c r="O45" s="16">
        <v>1097.5633333333301</v>
      </c>
      <c r="P45" s="16">
        <v>16821.083533333331</v>
      </c>
      <c r="Q45" s="16">
        <v>201853.00239999997</v>
      </c>
    </row>
    <row r="46" spans="2:17" ht="15.6" x14ac:dyDescent="0.25">
      <c r="B46" s="17" t="s">
        <v>502</v>
      </c>
      <c r="C46" s="16">
        <v>26904.240000000002</v>
      </c>
      <c r="D46" s="16">
        <v>3587.232</v>
      </c>
      <c r="E46" s="16">
        <v>0</v>
      </c>
      <c r="F46" s="16">
        <v>4873.7254000000003</v>
      </c>
      <c r="G46" s="16">
        <v>35365.197400000005</v>
      </c>
      <c r="H46" s="16">
        <v>4873.7254000000003</v>
      </c>
      <c r="I46" s="16">
        <v>0</v>
      </c>
      <c r="J46" s="16">
        <v>605.34540000000004</v>
      </c>
      <c r="K46" s="16">
        <v>538.08479999999997</v>
      </c>
      <c r="L46" s="16">
        <v>6017.1556</v>
      </c>
      <c r="M46" s="16">
        <v>29348.041800000006</v>
      </c>
      <c r="N46" s="16">
        <v>38186.39850000001</v>
      </c>
      <c r="O46" s="16">
        <v>0</v>
      </c>
      <c r="P46" s="16">
        <v>35365.197400000005</v>
      </c>
      <c r="Q46" s="16">
        <v>424382.36880000005</v>
      </c>
    </row>
    <row r="47" spans="2:17" ht="15.6" x14ac:dyDescent="0.25">
      <c r="B47" s="17" t="s">
        <v>503</v>
      </c>
      <c r="C47" s="16">
        <v>9226.08</v>
      </c>
      <c r="D47" s="16">
        <v>1230.144</v>
      </c>
      <c r="E47" s="16">
        <v>821.44</v>
      </c>
      <c r="F47" s="16">
        <v>690.15449999999998</v>
      </c>
      <c r="G47" s="16">
        <v>11967.818500000001</v>
      </c>
      <c r="H47" s="16">
        <v>920.20600000000002</v>
      </c>
      <c r="I47" s="16">
        <v>0</v>
      </c>
      <c r="J47" s="16">
        <v>369.04320000000001</v>
      </c>
      <c r="K47" s="16">
        <v>415.17360000000002</v>
      </c>
      <c r="L47" s="16">
        <v>1704.4228000000001</v>
      </c>
      <c r="M47" s="16">
        <v>10263.395700000001</v>
      </c>
      <c r="N47" s="16">
        <v>13017.529883333335</v>
      </c>
      <c r="O47" s="16">
        <v>0</v>
      </c>
      <c r="P47" s="16">
        <v>11967.818500000001</v>
      </c>
      <c r="Q47" s="16">
        <v>143613.82200000001</v>
      </c>
    </row>
    <row r="48" spans="2:17" ht="15.6" x14ac:dyDescent="0.25">
      <c r="B48" s="17" t="s">
        <v>504</v>
      </c>
      <c r="C48" s="16">
        <v>18663.859400000001</v>
      </c>
      <c r="D48" s="16">
        <v>2492.9308000000001</v>
      </c>
      <c r="E48" s="16">
        <v>7.4002999999999997</v>
      </c>
      <c r="F48" s="16">
        <v>3015.2303999999999</v>
      </c>
      <c r="G48" s="16">
        <v>24179.420900000005</v>
      </c>
      <c r="H48" s="16">
        <v>3015.2303999999999</v>
      </c>
      <c r="I48" s="16">
        <v>304.096373873875</v>
      </c>
      <c r="J48" s="16">
        <v>183.83959999999999</v>
      </c>
      <c r="K48" s="16">
        <v>163.41300000000001</v>
      </c>
      <c r="L48" s="16">
        <v>3666.5793738738748</v>
      </c>
      <c r="M48" s="16">
        <v>20512.841526126129</v>
      </c>
      <c r="N48" s="16">
        <v>24953.555859459462</v>
      </c>
      <c r="O48" s="16">
        <v>1539.3679054054101</v>
      </c>
      <c r="P48" s="16">
        <v>25718.788805405413</v>
      </c>
      <c r="Q48" s="16">
        <v>308625.46566486498</v>
      </c>
    </row>
    <row r="49" spans="2:17" ht="15.75" x14ac:dyDescent="0.25">
      <c r="B49" s="17" t="s">
        <v>505</v>
      </c>
      <c r="C49" s="16">
        <v>32291.279999999999</v>
      </c>
      <c r="D49" s="16">
        <v>4305.5039999999999</v>
      </c>
      <c r="E49" s="16">
        <v>0</v>
      </c>
      <c r="F49" s="16">
        <v>6720.5231000000003</v>
      </c>
      <c r="G49" s="16">
        <v>43317.307099999998</v>
      </c>
      <c r="H49" s="16">
        <v>6720.5231000000003</v>
      </c>
      <c r="I49" s="16">
        <v>0</v>
      </c>
      <c r="J49" s="16">
        <v>726.55380000000002</v>
      </c>
      <c r="K49" s="16">
        <v>645.82560000000001</v>
      </c>
      <c r="L49" s="16">
        <v>8092.9025000000001</v>
      </c>
      <c r="M49" s="16">
        <v>35224.404599999994</v>
      </c>
      <c r="N49" s="16">
        <v>45596.888916666656</v>
      </c>
      <c r="O49" s="16">
        <v>0</v>
      </c>
      <c r="P49" s="16">
        <v>43317.307099999998</v>
      </c>
      <c r="Q49" s="16">
        <v>519807.68519999995</v>
      </c>
    </row>
    <row r="50" spans="2:17" ht="15.75" x14ac:dyDescent="0.25">
      <c r="B50" s="17" t="s">
        <v>506</v>
      </c>
      <c r="C50" s="16">
        <v>26904.240000000002</v>
      </c>
      <c r="D50" s="16">
        <v>3587.232</v>
      </c>
      <c r="E50" s="16">
        <v>0</v>
      </c>
      <c r="F50" s="16">
        <v>5613.058</v>
      </c>
      <c r="G50" s="16">
        <v>36104.53</v>
      </c>
      <c r="H50" s="16">
        <v>5613.058</v>
      </c>
      <c r="I50" s="16">
        <v>0</v>
      </c>
      <c r="J50" s="16">
        <v>605.34540000000004</v>
      </c>
      <c r="K50" s="16">
        <v>538.08479999999997</v>
      </c>
      <c r="L50" s="16">
        <v>6756.4881999999998</v>
      </c>
      <c r="M50" s="16">
        <v>29348.041799999999</v>
      </c>
      <c r="N50" s="16">
        <v>38141.295875000003</v>
      </c>
      <c r="O50" s="16">
        <v>0</v>
      </c>
      <c r="P50" s="16">
        <v>36104.53</v>
      </c>
      <c r="Q50" s="16">
        <v>433254.36</v>
      </c>
    </row>
    <row r="51" spans="2:17" ht="15.75" x14ac:dyDescent="0.25">
      <c r="B51" s="17" t="s">
        <v>507</v>
      </c>
      <c r="C51" s="16">
        <v>22415.040000000001</v>
      </c>
      <c r="D51" s="16">
        <v>2988.672</v>
      </c>
      <c r="E51" s="16">
        <v>0</v>
      </c>
      <c r="F51" s="16">
        <v>4335.5454</v>
      </c>
      <c r="G51" s="16">
        <v>29739.257399999999</v>
      </c>
      <c r="H51" s="16">
        <v>4335.5454</v>
      </c>
      <c r="I51" s="16">
        <v>0</v>
      </c>
      <c r="J51" s="16">
        <v>504.33839999999998</v>
      </c>
      <c r="K51" s="16">
        <v>448.30079999999998</v>
      </c>
      <c r="L51" s="16">
        <v>5288.1845999999996</v>
      </c>
      <c r="M51" s="16">
        <v>24451.072799999998</v>
      </c>
      <c r="N51" s="16">
        <v>31379.552966666663</v>
      </c>
      <c r="O51" s="16">
        <v>0</v>
      </c>
      <c r="P51" s="16">
        <v>29739.257399999999</v>
      </c>
      <c r="Q51" s="16">
        <v>356871.08879999997</v>
      </c>
    </row>
    <row r="52" spans="2:17" ht="31.35" x14ac:dyDescent="0.25">
      <c r="B52" s="17" t="s">
        <v>508</v>
      </c>
      <c r="C52" s="16">
        <v>14171.94</v>
      </c>
      <c r="D52" s="16">
        <v>577.91999999999996</v>
      </c>
      <c r="E52" s="16">
        <v>205.36</v>
      </c>
      <c r="F52" s="16">
        <v>475.35059999999999</v>
      </c>
      <c r="G52" s="16">
        <v>15430.570600000001</v>
      </c>
      <c r="H52" s="16">
        <v>1791.7231999999999</v>
      </c>
      <c r="I52" s="16">
        <v>0</v>
      </c>
      <c r="J52" s="16">
        <v>78.019199999999998</v>
      </c>
      <c r="K52" s="16">
        <v>69.350399999999993</v>
      </c>
      <c r="L52" s="16">
        <v>1939.0927999999999</v>
      </c>
      <c r="M52" s="16">
        <v>13491.477800000001</v>
      </c>
      <c r="N52" s="16">
        <v>15663.812341666668</v>
      </c>
      <c r="O52" s="16">
        <v>0</v>
      </c>
      <c r="P52" s="16">
        <v>15430.570600000001</v>
      </c>
      <c r="Q52" s="16">
        <v>185166.84720000002</v>
      </c>
    </row>
    <row r="53" spans="2:17" ht="15.6" x14ac:dyDescent="0.25">
      <c r="B53" s="17" t="s">
        <v>390</v>
      </c>
      <c r="C53" s="16">
        <v>17825.22</v>
      </c>
      <c r="D53" s="16">
        <v>1476.104</v>
      </c>
      <c r="E53" s="16">
        <v>0</v>
      </c>
      <c r="F53" s="16">
        <v>1176.0153</v>
      </c>
      <c r="G53" s="16">
        <v>20477.3393</v>
      </c>
      <c r="H53" s="16">
        <v>2466.3933999999999</v>
      </c>
      <c r="I53" s="16">
        <v>229.57249999999999</v>
      </c>
      <c r="J53" s="16">
        <v>379.56959999999998</v>
      </c>
      <c r="K53" s="16">
        <v>427.01580000000001</v>
      </c>
      <c r="L53" s="16">
        <v>3502.5513000000001</v>
      </c>
      <c r="M53" s="16">
        <v>16974.788</v>
      </c>
      <c r="N53" s="16">
        <v>20459.889924999999</v>
      </c>
      <c r="O53" s="16">
        <v>1205.07</v>
      </c>
      <c r="P53" s="16">
        <v>21682.409299999999</v>
      </c>
      <c r="Q53" s="16">
        <v>260188.91159999999</v>
      </c>
    </row>
    <row r="54" spans="2:17" ht="15.6" x14ac:dyDescent="0.25">
      <c r="B54" s="17" t="s">
        <v>409</v>
      </c>
      <c r="C54" s="16">
        <v>25696.799999999999</v>
      </c>
      <c r="D54" s="16">
        <v>1713.12</v>
      </c>
      <c r="E54" s="16">
        <v>0</v>
      </c>
      <c r="F54" s="16">
        <v>2275.9349999999999</v>
      </c>
      <c r="G54" s="16">
        <v>29685.855</v>
      </c>
      <c r="H54" s="16">
        <v>4389.5538999999999</v>
      </c>
      <c r="I54" s="16">
        <v>721.9325</v>
      </c>
      <c r="J54" s="16">
        <v>0</v>
      </c>
      <c r="K54" s="16">
        <v>0</v>
      </c>
      <c r="L54" s="16">
        <v>5111.4863999999998</v>
      </c>
      <c r="M54" s="16">
        <v>24574.368600000002</v>
      </c>
      <c r="N54" s="16">
        <v>27673.688200000001</v>
      </c>
      <c r="O54" s="16">
        <v>3461.3049999999998</v>
      </c>
      <c r="P54" s="16">
        <v>33147.159999999996</v>
      </c>
      <c r="Q54" s="16">
        <v>397765.91999999993</v>
      </c>
    </row>
    <row r="55" spans="2:17" ht="31.35" x14ac:dyDescent="0.25">
      <c r="B55" s="17" t="s">
        <v>410</v>
      </c>
      <c r="C55" s="16">
        <v>19504.8</v>
      </c>
      <c r="D55" s="16">
        <v>2600.64</v>
      </c>
      <c r="E55" s="16">
        <v>0</v>
      </c>
      <c r="F55" s="16">
        <v>8447.2620000000006</v>
      </c>
      <c r="G55" s="16">
        <v>30552.701999999997</v>
      </c>
      <c r="H55" s="16">
        <v>8447.2620000000006</v>
      </c>
      <c r="I55" s="16">
        <v>0</v>
      </c>
      <c r="J55" s="16">
        <v>438.858</v>
      </c>
      <c r="K55" s="16">
        <v>390.096</v>
      </c>
      <c r="L55" s="16">
        <v>9276.2160000000003</v>
      </c>
      <c r="M55" s="16">
        <v>21276.485999999997</v>
      </c>
      <c r="N55" s="16">
        <v>27052.563866666664</v>
      </c>
      <c r="O55" s="16">
        <v>0</v>
      </c>
      <c r="P55" s="16">
        <v>30552.701999999997</v>
      </c>
      <c r="Q55" s="16">
        <v>366632.424</v>
      </c>
    </row>
    <row r="56" spans="2:17" ht="31.35" x14ac:dyDescent="0.25">
      <c r="B56" s="17" t="s">
        <v>420</v>
      </c>
      <c r="C56" s="16">
        <v>16842.240000000002</v>
      </c>
      <c r="D56" s="16">
        <v>2245.6320000000001</v>
      </c>
      <c r="E56" s="16">
        <v>0</v>
      </c>
      <c r="F56" s="16">
        <v>2346.6885000000002</v>
      </c>
      <c r="G56" s="16">
        <v>21434.560500000003</v>
      </c>
      <c r="H56" s="16">
        <v>2346.6885000000002</v>
      </c>
      <c r="I56" s="16">
        <v>0</v>
      </c>
      <c r="J56" s="16">
        <v>378.9504</v>
      </c>
      <c r="K56" s="16">
        <v>336.84480000000002</v>
      </c>
      <c r="L56" s="16">
        <v>3062.4837000000002</v>
      </c>
      <c r="M56" s="16">
        <v>18372.076800000003</v>
      </c>
      <c r="N56" s="16">
        <v>23365.362033333335</v>
      </c>
      <c r="O56" s="16">
        <v>0</v>
      </c>
      <c r="P56" s="16">
        <v>21434.560500000003</v>
      </c>
      <c r="Q56" s="16">
        <v>257214.72600000002</v>
      </c>
    </row>
    <row r="57" spans="2:17" ht="15.6" x14ac:dyDescent="0.25">
      <c r="B57" s="17" t="s">
        <v>436</v>
      </c>
      <c r="C57" s="16">
        <v>14164.2</v>
      </c>
      <c r="D57" s="16">
        <v>2657.056</v>
      </c>
      <c r="E57" s="16">
        <v>855.66660000000002</v>
      </c>
      <c r="F57" s="16">
        <v>2158.8166999999999</v>
      </c>
      <c r="G57" s="16">
        <v>19835.739300000001</v>
      </c>
      <c r="H57" s="16">
        <v>2158.8166999999999</v>
      </c>
      <c r="I57" s="16">
        <v>74.511666666666699</v>
      </c>
      <c r="J57" s="16">
        <v>259.36739999999998</v>
      </c>
      <c r="K57" s="16">
        <v>230.5488</v>
      </c>
      <c r="L57" s="16">
        <v>2723.2445666666667</v>
      </c>
      <c r="M57" s="16">
        <v>17112.494733333333</v>
      </c>
      <c r="N57" s="16">
        <v>21500.453250000002</v>
      </c>
      <c r="O57" s="16">
        <v>393.64749999999998</v>
      </c>
      <c r="P57" s="16">
        <v>20229.3868</v>
      </c>
      <c r="Q57" s="16">
        <v>242752.6416</v>
      </c>
    </row>
    <row r="58" spans="2:17" ht="31.35" x14ac:dyDescent="0.25">
      <c r="B58" s="17" t="s">
        <v>509</v>
      </c>
      <c r="C58" s="16">
        <v>76687.92</v>
      </c>
      <c r="D58" s="16">
        <v>10225.056</v>
      </c>
      <c r="E58" s="16">
        <v>0</v>
      </c>
      <c r="F58" s="16">
        <v>21409.1191</v>
      </c>
      <c r="G58" s="16">
        <v>108322.09509999999</v>
      </c>
      <c r="H58" s="16">
        <v>21409.1191</v>
      </c>
      <c r="I58" s="16">
        <v>0</v>
      </c>
      <c r="J58" s="16">
        <v>1725.4782</v>
      </c>
      <c r="K58" s="16">
        <v>1533.7583999999999</v>
      </c>
      <c r="L58" s="16">
        <v>24668.3557</v>
      </c>
      <c r="M58" s="16">
        <v>83653.739399999991</v>
      </c>
      <c r="N58" s="16">
        <v>95761.909883333326</v>
      </c>
      <c r="O58" s="16">
        <v>0</v>
      </c>
      <c r="P58" s="16">
        <v>108322.09509999999</v>
      </c>
      <c r="Q58" s="16">
        <v>1299865.1412</v>
      </c>
    </row>
    <row r="59" spans="2:17" ht="15.6" x14ac:dyDescent="0.25">
      <c r="B59" s="17" t="s">
        <v>460</v>
      </c>
      <c r="C59" s="16">
        <v>18111.599999999999</v>
      </c>
      <c r="D59" s="16">
        <v>2414.88</v>
      </c>
      <c r="E59" s="16">
        <v>0</v>
      </c>
      <c r="F59" s="16">
        <v>2653.9751999999999</v>
      </c>
      <c r="G59" s="16">
        <v>23180.4552</v>
      </c>
      <c r="H59" s="16">
        <v>2653.9751999999999</v>
      </c>
      <c r="I59" s="16">
        <v>0</v>
      </c>
      <c r="J59" s="16">
        <v>407.51100000000002</v>
      </c>
      <c r="K59" s="16">
        <v>362.23200000000003</v>
      </c>
      <c r="L59" s="16">
        <v>3423.7181999999998</v>
      </c>
      <c r="M59" s="16">
        <v>19756.737000000001</v>
      </c>
      <c r="N59" s="16">
        <v>25408.304066666667</v>
      </c>
      <c r="O59" s="16">
        <v>0</v>
      </c>
      <c r="P59" s="16">
        <v>23180.4552</v>
      </c>
      <c r="Q59" s="16">
        <v>278165.46240000002</v>
      </c>
    </row>
    <row r="60" spans="2:17" ht="15.6" x14ac:dyDescent="0.25">
      <c r="B60" s="17" t="s">
        <v>473</v>
      </c>
      <c r="C60" s="16">
        <v>14489.28</v>
      </c>
      <c r="D60" s="16">
        <v>1448.9280000000001</v>
      </c>
      <c r="E60" s="16">
        <v>718.76</v>
      </c>
      <c r="F60" s="16">
        <v>977.49099999999999</v>
      </c>
      <c r="G60" s="16">
        <v>17634.459000000003</v>
      </c>
      <c r="H60" s="16">
        <v>1954.982</v>
      </c>
      <c r="I60" s="16">
        <v>406.27499999999998</v>
      </c>
      <c r="J60" s="16">
        <v>0</v>
      </c>
      <c r="K60" s="16">
        <v>0</v>
      </c>
      <c r="L60" s="16">
        <v>2361.2570000000001</v>
      </c>
      <c r="M60" s="16">
        <v>15273.202000000003</v>
      </c>
      <c r="N60" s="16">
        <v>17498.916400000002</v>
      </c>
      <c r="O60" s="16">
        <v>2198.7049999999999</v>
      </c>
      <c r="P60" s="16">
        <v>19833.164000000004</v>
      </c>
      <c r="Q60" s="16">
        <v>237997.96800000005</v>
      </c>
    </row>
  </sheetData>
  <mergeCells count="11">
    <mergeCell ref="O3:O4"/>
    <mergeCell ref="N3:N5"/>
    <mergeCell ref="M3:M5"/>
    <mergeCell ref="P3:P5"/>
    <mergeCell ref="Q3:Q5"/>
    <mergeCell ref="H3:L4"/>
    <mergeCell ref="C3:G3"/>
    <mergeCell ref="B3:B5"/>
    <mergeCell ref="C4:C5"/>
    <mergeCell ref="G4:G5"/>
    <mergeCell ref="D4:F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6"/>
  <sheetViews>
    <sheetView zoomScale="75" zoomScaleNormal="75" workbookViewId="0">
      <pane ySplit="1" topLeftCell="A2" activePane="bottomLeft" state="frozen"/>
      <selection pane="bottomLeft" activeCell="A2" sqref="A2"/>
    </sheetView>
  </sheetViews>
  <sheetFormatPr baseColWidth="10" defaultColWidth="11.42578125" defaultRowHeight="15" x14ac:dyDescent="0.2"/>
  <cols>
    <col min="1" max="1" width="78.140625" style="4" bestFit="1" customWidth="1"/>
    <col min="2" max="2" width="70.5703125" style="4" bestFit="1" customWidth="1"/>
    <col min="3" max="3" width="13.7109375" style="9" customWidth="1"/>
    <col min="4" max="4" width="15.85546875" style="9" bestFit="1" customWidth="1"/>
    <col min="5" max="5" width="8.42578125" style="9" bestFit="1" customWidth="1"/>
    <col min="6" max="6" width="18.42578125" style="9" bestFit="1" customWidth="1"/>
    <col min="7" max="16384" width="11.42578125" style="4"/>
  </cols>
  <sheetData>
    <row r="1" spans="1:6" s="12" customFormat="1" ht="37.5" customHeight="1" x14ac:dyDescent="0.25">
      <c r="A1" s="10" t="s">
        <v>510</v>
      </c>
      <c r="B1" s="10" t="s">
        <v>511</v>
      </c>
      <c r="C1" s="11" t="s">
        <v>512</v>
      </c>
      <c r="D1" s="11" t="s">
        <v>513</v>
      </c>
      <c r="E1" s="11" t="s">
        <v>514</v>
      </c>
      <c r="F1" s="11" t="s">
        <v>515</v>
      </c>
    </row>
    <row r="2" spans="1:6" ht="15.6" x14ac:dyDescent="0.25">
      <c r="A2" s="5" t="s">
        <v>516</v>
      </c>
      <c r="B2" s="5" t="s">
        <v>57</v>
      </c>
      <c r="C2" s="6">
        <v>1</v>
      </c>
      <c r="D2" s="6">
        <v>0</v>
      </c>
      <c r="E2" s="6">
        <v>1</v>
      </c>
      <c r="F2" s="6">
        <v>0</v>
      </c>
    </row>
    <row r="3" spans="1:6" ht="15.6" x14ac:dyDescent="0.25">
      <c r="A3" s="5" t="s">
        <v>516</v>
      </c>
      <c r="B3" s="5" t="s">
        <v>83</v>
      </c>
      <c r="C3" s="6">
        <v>1</v>
      </c>
      <c r="D3" s="6">
        <v>1</v>
      </c>
      <c r="E3" s="6">
        <v>0</v>
      </c>
      <c r="F3" s="6">
        <v>0</v>
      </c>
    </row>
    <row r="4" spans="1:6" ht="15.6" x14ac:dyDescent="0.25">
      <c r="A4" s="5" t="s">
        <v>516</v>
      </c>
      <c r="B4" s="5" t="s">
        <v>101</v>
      </c>
      <c r="C4" s="6">
        <v>1</v>
      </c>
      <c r="D4" s="6">
        <v>1</v>
      </c>
      <c r="E4" s="6">
        <v>0</v>
      </c>
      <c r="F4" s="6">
        <v>0</v>
      </c>
    </row>
    <row r="5" spans="1:6" ht="15.6" x14ac:dyDescent="0.25">
      <c r="A5" s="5" t="s">
        <v>516</v>
      </c>
      <c r="B5" s="5" t="s">
        <v>380</v>
      </c>
      <c r="C5" s="6">
        <v>1</v>
      </c>
      <c r="D5" s="6">
        <v>1</v>
      </c>
      <c r="E5" s="6">
        <v>0</v>
      </c>
      <c r="F5" s="6">
        <v>0</v>
      </c>
    </row>
    <row r="6" spans="1:6" ht="15.6" x14ac:dyDescent="0.25">
      <c r="A6" s="5" t="s">
        <v>516</v>
      </c>
      <c r="B6" s="5" t="s">
        <v>393</v>
      </c>
      <c r="C6" s="6">
        <v>12</v>
      </c>
      <c r="D6" s="6">
        <v>12</v>
      </c>
      <c r="E6" s="6">
        <v>0</v>
      </c>
      <c r="F6" s="6">
        <v>0</v>
      </c>
    </row>
    <row r="7" spans="1:6" ht="15.6" x14ac:dyDescent="0.25">
      <c r="A7" s="5" t="s">
        <v>516</v>
      </c>
      <c r="B7" s="5" t="s">
        <v>436</v>
      </c>
      <c r="C7" s="6">
        <v>1</v>
      </c>
      <c r="D7" s="6">
        <v>0</v>
      </c>
      <c r="E7" s="6">
        <v>1</v>
      </c>
      <c r="F7" s="6">
        <v>0</v>
      </c>
    </row>
    <row r="8" spans="1:6" ht="15.6" x14ac:dyDescent="0.25">
      <c r="A8" s="5" t="s">
        <v>516</v>
      </c>
      <c r="B8" s="5" t="s">
        <v>439</v>
      </c>
      <c r="C8" s="6">
        <v>1</v>
      </c>
      <c r="D8" s="6">
        <v>1</v>
      </c>
      <c r="E8" s="6">
        <v>0</v>
      </c>
      <c r="F8" s="6">
        <v>0</v>
      </c>
    </row>
    <row r="9" spans="1:6" ht="15.6" x14ac:dyDescent="0.25">
      <c r="A9" s="5" t="s">
        <v>516</v>
      </c>
      <c r="B9" s="5" t="s">
        <v>440</v>
      </c>
      <c r="C9" s="6">
        <v>1</v>
      </c>
      <c r="D9" s="6">
        <v>1</v>
      </c>
      <c r="E9" s="6">
        <v>0</v>
      </c>
      <c r="F9" s="6">
        <v>0</v>
      </c>
    </row>
    <row r="10" spans="1:6" ht="15.6" x14ac:dyDescent="0.25">
      <c r="A10" s="7" t="s">
        <v>517</v>
      </c>
      <c r="B10" s="7"/>
      <c r="C10" s="8">
        <v>19</v>
      </c>
      <c r="D10" s="8">
        <v>17</v>
      </c>
      <c r="E10" s="8">
        <v>2</v>
      </c>
      <c r="F10" s="8">
        <v>0</v>
      </c>
    </row>
    <row r="11" spans="1:6" ht="15.6" x14ac:dyDescent="0.25">
      <c r="A11" s="5" t="s">
        <v>518</v>
      </c>
      <c r="B11" s="5" t="s">
        <v>9</v>
      </c>
      <c r="C11" s="6">
        <v>20</v>
      </c>
      <c r="D11" s="6">
        <v>16</v>
      </c>
      <c r="E11" s="6">
        <v>3</v>
      </c>
      <c r="F11" s="6">
        <v>1</v>
      </c>
    </row>
    <row r="12" spans="1:6" ht="15.6" x14ac:dyDescent="0.25">
      <c r="A12" s="5" t="s">
        <v>518</v>
      </c>
      <c r="B12" s="5" t="s">
        <v>10</v>
      </c>
      <c r="C12" s="6">
        <v>2</v>
      </c>
      <c r="D12" s="6">
        <v>2</v>
      </c>
      <c r="E12" s="6">
        <v>0</v>
      </c>
      <c r="F12" s="6">
        <v>0</v>
      </c>
    </row>
    <row r="13" spans="1:6" ht="15.6" x14ac:dyDescent="0.25">
      <c r="A13" s="5" t="s">
        <v>518</v>
      </c>
      <c r="B13" s="5" t="s">
        <v>17</v>
      </c>
      <c r="C13" s="6">
        <v>1</v>
      </c>
      <c r="D13" s="6">
        <v>1</v>
      </c>
      <c r="E13" s="6">
        <v>0</v>
      </c>
      <c r="F13" s="6">
        <v>0</v>
      </c>
    </row>
    <row r="14" spans="1:6" ht="15.6" x14ac:dyDescent="0.25">
      <c r="A14" s="5" t="s">
        <v>518</v>
      </c>
      <c r="B14" s="5" t="s">
        <v>21</v>
      </c>
      <c r="C14" s="6">
        <v>5</v>
      </c>
      <c r="D14" s="6">
        <v>2</v>
      </c>
      <c r="E14" s="6">
        <v>3</v>
      </c>
      <c r="F14" s="6">
        <v>0</v>
      </c>
    </row>
    <row r="15" spans="1:6" ht="15.6" x14ac:dyDescent="0.25">
      <c r="A15" s="5" t="s">
        <v>518</v>
      </c>
      <c r="B15" s="5" t="s">
        <v>23</v>
      </c>
      <c r="C15" s="6">
        <v>3</v>
      </c>
      <c r="D15" s="6">
        <v>2</v>
      </c>
      <c r="E15" s="6">
        <v>0</v>
      </c>
      <c r="F15" s="6">
        <v>1</v>
      </c>
    </row>
    <row r="16" spans="1:6" ht="15.6" x14ac:dyDescent="0.25">
      <c r="A16" s="5" t="s">
        <v>518</v>
      </c>
      <c r="B16" s="5" t="s">
        <v>34</v>
      </c>
      <c r="C16" s="6">
        <v>1</v>
      </c>
      <c r="D16" s="6">
        <v>0</v>
      </c>
      <c r="E16" s="6">
        <v>1</v>
      </c>
      <c r="F16" s="6">
        <v>0</v>
      </c>
    </row>
    <row r="17" spans="1:6" ht="15.6" x14ac:dyDescent="0.25">
      <c r="A17" s="5" t="s">
        <v>518</v>
      </c>
      <c r="B17" s="5" t="s">
        <v>54</v>
      </c>
      <c r="C17" s="6">
        <v>15</v>
      </c>
      <c r="D17" s="6">
        <v>6</v>
      </c>
      <c r="E17" s="6">
        <v>1</v>
      </c>
      <c r="F17" s="6">
        <v>8</v>
      </c>
    </row>
    <row r="18" spans="1:6" ht="15.6" x14ac:dyDescent="0.25">
      <c r="A18" s="5" t="s">
        <v>518</v>
      </c>
      <c r="B18" s="5" t="s">
        <v>57</v>
      </c>
      <c r="C18" s="6">
        <v>7</v>
      </c>
      <c r="D18" s="6">
        <v>6</v>
      </c>
      <c r="E18" s="6">
        <v>1</v>
      </c>
      <c r="F18" s="6">
        <v>0</v>
      </c>
    </row>
    <row r="19" spans="1:6" ht="15.6" x14ac:dyDescent="0.25">
      <c r="A19" s="5" t="s">
        <v>518</v>
      </c>
      <c r="B19" s="5" t="s">
        <v>58</v>
      </c>
      <c r="C19" s="6">
        <v>6</v>
      </c>
      <c r="D19" s="6">
        <v>3</v>
      </c>
      <c r="E19" s="6">
        <v>3</v>
      </c>
      <c r="F19" s="6">
        <v>0</v>
      </c>
    </row>
    <row r="20" spans="1:6" ht="15.6" x14ac:dyDescent="0.25">
      <c r="A20" s="5" t="s">
        <v>518</v>
      </c>
      <c r="B20" s="5" t="s">
        <v>68</v>
      </c>
      <c r="C20" s="6">
        <v>1</v>
      </c>
      <c r="D20" s="6">
        <v>0</v>
      </c>
      <c r="E20" s="6">
        <v>0</v>
      </c>
      <c r="F20" s="6">
        <v>1</v>
      </c>
    </row>
    <row r="21" spans="1:6" ht="15.6" x14ac:dyDescent="0.25">
      <c r="A21" s="5" t="s">
        <v>518</v>
      </c>
      <c r="B21" s="5" t="s">
        <v>82</v>
      </c>
      <c r="C21" s="6">
        <v>8</v>
      </c>
      <c r="D21" s="6">
        <v>5</v>
      </c>
      <c r="E21" s="6">
        <v>1</v>
      </c>
      <c r="F21" s="6">
        <v>2</v>
      </c>
    </row>
    <row r="22" spans="1:6" ht="15.6" x14ac:dyDescent="0.25">
      <c r="A22" s="5" t="s">
        <v>518</v>
      </c>
      <c r="B22" s="5" t="s">
        <v>83</v>
      </c>
      <c r="C22" s="6">
        <v>7</v>
      </c>
      <c r="D22" s="6">
        <v>1</v>
      </c>
      <c r="E22" s="6">
        <v>6</v>
      </c>
      <c r="F22" s="6">
        <v>0</v>
      </c>
    </row>
    <row r="23" spans="1:6" ht="15.6" x14ac:dyDescent="0.25">
      <c r="A23" s="5" t="s">
        <v>518</v>
      </c>
      <c r="B23" s="5" t="s">
        <v>84</v>
      </c>
      <c r="C23" s="6">
        <v>1</v>
      </c>
      <c r="D23" s="6">
        <v>1</v>
      </c>
      <c r="E23" s="6">
        <v>0</v>
      </c>
      <c r="F23" s="6">
        <v>0</v>
      </c>
    </row>
    <row r="24" spans="1:6" ht="15.6" x14ac:dyDescent="0.25">
      <c r="A24" s="5" t="s">
        <v>518</v>
      </c>
      <c r="B24" s="5" t="s">
        <v>98</v>
      </c>
      <c r="C24" s="6">
        <v>1</v>
      </c>
      <c r="D24" s="6">
        <v>0</v>
      </c>
      <c r="E24" s="6">
        <v>1</v>
      </c>
      <c r="F24" s="6">
        <v>0</v>
      </c>
    </row>
    <row r="25" spans="1:6" ht="15.6" x14ac:dyDescent="0.25">
      <c r="A25" s="5" t="s">
        <v>518</v>
      </c>
      <c r="B25" s="5" t="s">
        <v>101</v>
      </c>
      <c r="C25" s="6">
        <v>5</v>
      </c>
      <c r="D25" s="6">
        <v>2</v>
      </c>
      <c r="E25" s="6">
        <v>2</v>
      </c>
      <c r="F25" s="6">
        <v>1</v>
      </c>
    </row>
    <row r="26" spans="1:6" ht="15.6" x14ac:dyDescent="0.25">
      <c r="A26" s="5" t="s">
        <v>518</v>
      </c>
      <c r="B26" s="5" t="s">
        <v>104</v>
      </c>
      <c r="C26" s="6">
        <v>1</v>
      </c>
      <c r="D26" s="6">
        <v>0</v>
      </c>
      <c r="E26" s="6">
        <v>0</v>
      </c>
      <c r="F26" s="6">
        <v>1</v>
      </c>
    </row>
    <row r="27" spans="1:6" ht="15.6" x14ac:dyDescent="0.25">
      <c r="A27" s="5" t="s">
        <v>518</v>
      </c>
      <c r="B27" s="5" t="s">
        <v>115</v>
      </c>
      <c r="C27" s="6">
        <v>1</v>
      </c>
      <c r="D27" s="6">
        <v>0</v>
      </c>
      <c r="E27" s="6">
        <v>0</v>
      </c>
      <c r="F27" s="6">
        <v>1</v>
      </c>
    </row>
    <row r="28" spans="1:6" ht="15.6" x14ac:dyDescent="0.25">
      <c r="A28" s="5" t="s">
        <v>518</v>
      </c>
      <c r="B28" s="5" t="s">
        <v>119</v>
      </c>
      <c r="C28" s="6">
        <v>1</v>
      </c>
      <c r="D28" s="6">
        <v>1</v>
      </c>
      <c r="E28" s="6">
        <v>0</v>
      </c>
      <c r="F28" s="6">
        <v>0</v>
      </c>
    </row>
    <row r="29" spans="1:6" ht="15.6" x14ac:dyDescent="0.25">
      <c r="A29" s="5" t="s">
        <v>518</v>
      </c>
      <c r="B29" s="5" t="s">
        <v>122</v>
      </c>
      <c r="C29" s="6">
        <v>1</v>
      </c>
      <c r="D29" s="6">
        <v>1</v>
      </c>
      <c r="E29" s="6">
        <v>0</v>
      </c>
      <c r="F29" s="6">
        <v>0</v>
      </c>
    </row>
    <row r="30" spans="1:6" ht="15.6" x14ac:dyDescent="0.25">
      <c r="A30" s="5" t="s">
        <v>518</v>
      </c>
      <c r="B30" s="5" t="s">
        <v>130</v>
      </c>
      <c r="C30" s="6">
        <v>1</v>
      </c>
      <c r="D30" s="6">
        <v>1</v>
      </c>
      <c r="E30" s="6">
        <v>0</v>
      </c>
      <c r="F30" s="6">
        <v>0</v>
      </c>
    </row>
    <row r="31" spans="1:6" ht="15.6" x14ac:dyDescent="0.25">
      <c r="A31" s="5" t="s">
        <v>518</v>
      </c>
      <c r="B31" s="5" t="s">
        <v>132</v>
      </c>
      <c r="C31" s="6">
        <v>1</v>
      </c>
      <c r="D31" s="6">
        <v>0</v>
      </c>
      <c r="E31" s="6">
        <v>0</v>
      </c>
      <c r="F31" s="6">
        <v>1</v>
      </c>
    </row>
    <row r="32" spans="1:6" ht="15.6" x14ac:dyDescent="0.25">
      <c r="A32" s="5" t="s">
        <v>518</v>
      </c>
      <c r="B32" s="5" t="s">
        <v>187</v>
      </c>
      <c r="C32" s="6">
        <v>1</v>
      </c>
      <c r="D32" s="6">
        <v>1</v>
      </c>
      <c r="E32" s="6">
        <v>0</v>
      </c>
      <c r="F32" s="6">
        <v>0</v>
      </c>
    </row>
    <row r="33" spans="1:6" ht="15.6" x14ac:dyDescent="0.25">
      <c r="A33" s="5" t="s">
        <v>518</v>
      </c>
      <c r="B33" s="5" t="s">
        <v>188</v>
      </c>
      <c r="C33" s="6">
        <v>1</v>
      </c>
      <c r="D33" s="6">
        <v>1</v>
      </c>
      <c r="E33" s="6">
        <v>0</v>
      </c>
      <c r="F33" s="6">
        <v>0</v>
      </c>
    </row>
    <row r="34" spans="1:6" ht="15.6" x14ac:dyDescent="0.25">
      <c r="A34" s="5" t="s">
        <v>518</v>
      </c>
      <c r="B34" s="5" t="s">
        <v>200</v>
      </c>
      <c r="C34" s="6">
        <v>1</v>
      </c>
      <c r="D34" s="6">
        <v>1</v>
      </c>
      <c r="E34" s="6">
        <v>0</v>
      </c>
      <c r="F34" s="6">
        <v>0</v>
      </c>
    </row>
    <row r="35" spans="1:6" ht="15.6" x14ac:dyDescent="0.25">
      <c r="A35" s="5" t="s">
        <v>518</v>
      </c>
      <c r="B35" s="5" t="s">
        <v>202</v>
      </c>
      <c r="C35" s="6">
        <v>1</v>
      </c>
      <c r="D35" s="6">
        <v>1</v>
      </c>
      <c r="E35" s="6">
        <v>0</v>
      </c>
      <c r="F35" s="6">
        <v>0</v>
      </c>
    </row>
    <row r="36" spans="1:6" ht="15.6" x14ac:dyDescent="0.25">
      <c r="A36" s="5" t="s">
        <v>518</v>
      </c>
      <c r="B36" s="5" t="s">
        <v>210</v>
      </c>
      <c r="C36" s="6">
        <v>1</v>
      </c>
      <c r="D36" s="6">
        <v>1</v>
      </c>
      <c r="E36" s="6">
        <v>0</v>
      </c>
      <c r="F36" s="6">
        <v>0</v>
      </c>
    </row>
    <row r="37" spans="1:6" ht="15.6" x14ac:dyDescent="0.25">
      <c r="A37" s="5" t="s">
        <v>518</v>
      </c>
      <c r="B37" s="5" t="s">
        <v>212</v>
      </c>
      <c r="C37" s="6">
        <v>1</v>
      </c>
      <c r="D37" s="6">
        <v>1</v>
      </c>
      <c r="E37" s="6">
        <v>0</v>
      </c>
      <c r="F37" s="6">
        <v>0</v>
      </c>
    </row>
    <row r="38" spans="1:6" ht="15.6" x14ac:dyDescent="0.25">
      <c r="A38" s="5" t="s">
        <v>518</v>
      </c>
      <c r="B38" s="5" t="s">
        <v>213</v>
      </c>
      <c r="C38" s="6">
        <v>1</v>
      </c>
      <c r="D38" s="6">
        <v>1</v>
      </c>
      <c r="E38" s="6">
        <v>0</v>
      </c>
      <c r="F38" s="6">
        <v>0</v>
      </c>
    </row>
    <row r="39" spans="1:6" ht="15.6" x14ac:dyDescent="0.25">
      <c r="A39" s="5" t="s">
        <v>518</v>
      </c>
      <c r="B39" s="5" t="s">
        <v>215</v>
      </c>
      <c r="C39" s="6">
        <v>1</v>
      </c>
      <c r="D39" s="6">
        <v>1</v>
      </c>
      <c r="E39" s="6">
        <v>0</v>
      </c>
      <c r="F39" s="6">
        <v>0</v>
      </c>
    </row>
    <row r="40" spans="1:6" ht="15.6" x14ac:dyDescent="0.25">
      <c r="A40" s="5" t="s">
        <v>518</v>
      </c>
      <c r="B40" s="5" t="s">
        <v>219</v>
      </c>
      <c r="C40" s="6">
        <v>1</v>
      </c>
      <c r="D40" s="6">
        <v>1</v>
      </c>
      <c r="E40" s="6">
        <v>0</v>
      </c>
      <c r="F40" s="6">
        <v>0</v>
      </c>
    </row>
    <row r="41" spans="1:6" ht="15.6" x14ac:dyDescent="0.25">
      <c r="A41" s="5" t="s">
        <v>518</v>
      </c>
      <c r="B41" s="5" t="s">
        <v>223</v>
      </c>
      <c r="C41" s="6">
        <v>1</v>
      </c>
      <c r="D41" s="6">
        <v>1</v>
      </c>
      <c r="E41" s="6">
        <v>0</v>
      </c>
      <c r="F41" s="6">
        <v>0</v>
      </c>
    </row>
    <row r="42" spans="1:6" ht="15.6" x14ac:dyDescent="0.25">
      <c r="A42" s="5" t="s">
        <v>518</v>
      </c>
      <c r="B42" s="5" t="s">
        <v>228</v>
      </c>
      <c r="C42" s="6">
        <v>2</v>
      </c>
      <c r="D42" s="6">
        <v>2</v>
      </c>
      <c r="E42" s="6">
        <v>0</v>
      </c>
      <c r="F42" s="6">
        <v>0</v>
      </c>
    </row>
    <row r="43" spans="1:6" ht="15.6" x14ac:dyDescent="0.25">
      <c r="A43" s="5" t="s">
        <v>518</v>
      </c>
      <c r="B43" s="5" t="s">
        <v>229</v>
      </c>
      <c r="C43" s="6">
        <v>3</v>
      </c>
      <c r="D43" s="6">
        <v>3</v>
      </c>
      <c r="E43" s="6">
        <v>0</v>
      </c>
      <c r="F43" s="6">
        <v>0</v>
      </c>
    </row>
    <row r="44" spans="1:6" ht="15.6" x14ac:dyDescent="0.25">
      <c r="A44" s="5" t="s">
        <v>518</v>
      </c>
      <c r="B44" s="5" t="s">
        <v>232</v>
      </c>
      <c r="C44" s="6">
        <v>7</v>
      </c>
      <c r="D44" s="6">
        <v>6</v>
      </c>
      <c r="E44" s="6">
        <v>0</v>
      </c>
      <c r="F44" s="6">
        <v>1</v>
      </c>
    </row>
    <row r="45" spans="1:6" ht="15.6" x14ac:dyDescent="0.25">
      <c r="A45" s="5" t="s">
        <v>518</v>
      </c>
      <c r="B45" s="5" t="s">
        <v>253</v>
      </c>
      <c r="C45" s="6">
        <v>1</v>
      </c>
      <c r="D45" s="6">
        <v>1</v>
      </c>
      <c r="E45" s="6">
        <v>0</v>
      </c>
      <c r="F45" s="6">
        <v>0</v>
      </c>
    </row>
    <row r="46" spans="1:6" ht="15.6" x14ac:dyDescent="0.25">
      <c r="A46" s="5" t="s">
        <v>518</v>
      </c>
      <c r="B46" s="5" t="s">
        <v>260</v>
      </c>
      <c r="C46" s="6">
        <v>1</v>
      </c>
      <c r="D46" s="6">
        <v>1</v>
      </c>
      <c r="E46" s="6">
        <v>0</v>
      </c>
      <c r="F46" s="6">
        <v>0</v>
      </c>
    </row>
    <row r="47" spans="1:6" ht="15.6" x14ac:dyDescent="0.25">
      <c r="A47" s="5" t="s">
        <v>518</v>
      </c>
      <c r="B47" s="5" t="s">
        <v>262</v>
      </c>
      <c r="C47" s="6">
        <v>1</v>
      </c>
      <c r="D47" s="6">
        <v>0</v>
      </c>
      <c r="E47" s="6">
        <v>0</v>
      </c>
      <c r="F47" s="6">
        <v>1</v>
      </c>
    </row>
    <row r="48" spans="1:6" ht="15.6" x14ac:dyDescent="0.25">
      <c r="A48" s="5" t="s">
        <v>518</v>
      </c>
      <c r="B48" s="5" t="s">
        <v>288</v>
      </c>
      <c r="C48" s="6">
        <v>1</v>
      </c>
      <c r="D48" s="6">
        <v>0</v>
      </c>
      <c r="E48" s="6">
        <v>0</v>
      </c>
      <c r="F48" s="6">
        <v>1</v>
      </c>
    </row>
    <row r="49" spans="1:6" ht="15.6" x14ac:dyDescent="0.25">
      <c r="A49" s="5" t="s">
        <v>518</v>
      </c>
      <c r="B49" s="5" t="s">
        <v>291</v>
      </c>
      <c r="C49" s="6">
        <v>2</v>
      </c>
      <c r="D49" s="6">
        <v>0</v>
      </c>
      <c r="E49" s="6">
        <v>0</v>
      </c>
      <c r="F49" s="6">
        <v>2</v>
      </c>
    </row>
    <row r="50" spans="1:6" x14ac:dyDescent="0.2">
      <c r="A50" s="5" t="s">
        <v>518</v>
      </c>
      <c r="B50" s="5" t="s">
        <v>292</v>
      </c>
      <c r="C50" s="6">
        <v>17</v>
      </c>
      <c r="D50" s="6">
        <v>11</v>
      </c>
      <c r="E50" s="6">
        <v>2</v>
      </c>
      <c r="F50" s="6">
        <v>4</v>
      </c>
    </row>
    <row r="51" spans="1:6" x14ac:dyDescent="0.2">
      <c r="A51" s="5" t="s">
        <v>518</v>
      </c>
      <c r="B51" s="5" t="s">
        <v>317</v>
      </c>
      <c r="C51" s="6">
        <v>1</v>
      </c>
      <c r="D51" s="6">
        <v>1</v>
      </c>
      <c r="E51" s="6">
        <v>0</v>
      </c>
      <c r="F51" s="6">
        <v>0</v>
      </c>
    </row>
    <row r="52" spans="1:6" x14ac:dyDescent="0.2">
      <c r="A52" s="5" t="s">
        <v>518</v>
      </c>
      <c r="B52" s="5" t="s">
        <v>325</v>
      </c>
      <c r="C52" s="6">
        <v>1</v>
      </c>
      <c r="D52" s="6">
        <v>1</v>
      </c>
      <c r="E52" s="6">
        <v>0</v>
      </c>
      <c r="F52" s="6">
        <v>0</v>
      </c>
    </row>
    <row r="53" spans="1:6" x14ac:dyDescent="0.2">
      <c r="A53" s="5" t="s">
        <v>518</v>
      </c>
      <c r="B53" s="5" t="s">
        <v>328</v>
      </c>
      <c r="C53" s="6">
        <v>1</v>
      </c>
      <c r="D53" s="6">
        <v>1</v>
      </c>
      <c r="E53" s="6">
        <v>0</v>
      </c>
      <c r="F53" s="6">
        <v>0</v>
      </c>
    </row>
    <row r="54" spans="1:6" x14ac:dyDescent="0.2">
      <c r="A54" s="5" t="s">
        <v>518</v>
      </c>
      <c r="B54" s="5" t="s">
        <v>334</v>
      </c>
      <c r="C54" s="6">
        <v>1</v>
      </c>
      <c r="D54" s="6">
        <v>0</v>
      </c>
      <c r="E54" s="6">
        <v>1</v>
      </c>
      <c r="F54" s="6">
        <v>0</v>
      </c>
    </row>
    <row r="55" spans="1:6" x14ac:dyDescent="0.2">
      <c r="A55" s="5" t="s">
        <v>518</v>
      </c>
      <c r="B55" s="5" t="s">
        <v>354</v>
      </c>
      <c r="C55" s="6">
        <v>10</v>
      </c>
      <c r="D55" s="6">
        <v>9</v>
      </c>
      <c r="E55" s="6">
        <v>0</v>
      </c>
      <c r="F55" s="6">
        <v>1</v>
      </c>
    </row>
    <row r="56" spans="1:6" x14ac:dyDescent="0.2">
      <c r="A56" s="5" t="s">
        <v>518</v>
      </c>
      <c r="B56" s="5" t="s">
        <v>355</v>
      </c>
      <c r="C56" s="6">
        <v>1</v>
      </c>
      <c r="D56" s="6">
        <v>1</v>
      </c>
      <c r="E56" s="6">
        <v>0</v>
      </c>
      <c r="F56" s="6">
        <v>0</v>
      </c>
    </row>
    <row r="57" spans="1:6" x14ac:dyDescent="0.2">
      <c r="A57" s="5" t="s">
        <v>518</v>
      </c>
      <c r="B57" s="5" t="s">
        <v>362</v>
      </c>
      <c r="C57" s="6">
        <v>1</v>
      </c>
      <c r="D57" s="6">
        <v>0</v>
      </c>
      <c r="E57" s="6">
        <v>1</v>
      </c>
      <c r="F57" s="6">
        <v>0</v>
      </c>
    </row>
    <row r="58" spans="1:6" x14ac:dyDescent="0.2">
      <c r="A58" s="5" t="s">
        <v>518</v>
      </c>
      <c r="B58" s="5" t="s">
        <v>375</v>
      </c>
      <c r="C58" s="6">
        <v>5</v>
      </c>
      <c r="D58" s="6">
        <v>1</v>
      </c>
      <c r="E58" s="6">
        <v>4</v>
      </c>
      <c r="F58" s="6">
        <v>0</v>
      </c>
    </row>
    <row r="59" spans="1:6" x14ac:dyDescent="0.2">
      <c r="A59" s="5" t="s">
        <v>518</v>
      </c>
      <c r="B59" s="5" t="s">
        <v>392</v>
      </c>
      <c r="C59" s="6">
        <v>1</v>
      </c>
      <c r="D59" s="6">
        <v>0</v>
      </c>
      <c r="E59" s="6">
        <v>1</v>
      </c>
      <c r="F59" s="6">
        <v>0</v>
      </c>
    </row>
    <row r="60" spans="1:6" x14ac:dyDescent="0.2">
      <c r="A60" s="5" t="s">
        <v>518</v>
      </c>
      <c r="B60" s="5" t="s">
        <v>394</v>
      </c>
      <c r="C60" s="6">
        <v>23</v>
      </c>
      <c r="D60" s="6">
        <v>18</v>
      </c>
      <c r="E60" s="6">
        <v>0</v>
      </c>
      <c r="F60" s="6">
        <v>5</v>
      </c>
    </row>
    <row r="61" spans="1:6" x14ac:dyDescent="0.2">
      <c r="A61" s="5" t="s">
        <v>518</v>
      </c>
      <c r="B61" s="5" t="s">
        <v>395</v>
      </c>
      <c r="C61" s="6">
        <v>4</v>
      </c>
      <c r="D61" s="6">
        <v>4</v>
      </c>
      <c r="E61" s="6">
        <v>0</v>
      </c>
      <c r="F61" s="6">
        <v>0</v>
      </c>
    </row>
    <row r="62" spans="1:6" x14ac:dyDescent="0.2">
      <c r="A62" s="5" t="s">
        <v>518</v>
      </c>
      <c r="B62" s="5" t="s">
        <v>410</v>
      </c>
      <c r="C62" s="6">
        <v>2</v>
      </c>
      <c r="D62" s="6">
        <v>0</v>
      </c>
      <c r="E62" s="6">
        <v>1</v>
      </c>
      <c r="F62" s="6">
        <v>1</v>
      </c>
    </row>
    <row r="63" spans="1:6" x14ac:dyDescent="0.2">
      <c r="A63" s="5" t="s">
        <v>518</v>
      </c>
      <c r="B63" s="5" t="s">
        <v>436</v>
      </c>
      <c r="C63" s="6">
        <v>11</v>
      </c>
      <c r="D63" s="6">
        <v>5</v>
      </c>
      <c r="E63" s="6">
        <v>5</v>
      </c>
      <c r="F63" s="6">
        <v>1</v>
      </c>
    </row>
    <row r="64" spans="1:6" x14ac:dyDescent="0.2">
      <c r="A64" s="5" t="s">
        <v>518</v>
      </c>
      <c r="B64" s="5" t="s">
        <v>453</v>
      </c>
      <c r="C64" s="6">
        <v>1</v>
      </c>
      <c r="D64" s="6">
        <v>1</v>
      </c>
      <c r="E64" s="6">
        <v>0</v>
      </c>
      <c r="F64" s="6">
        <v>0</v>
      </c>
    </row>
    <row r="65" spans="1:6" ht="15.75" x14ac:dyDescent="0.25">
      <c r="A65" s="7" t="s">
        <v>519</v>
      </c>
      <c r="B65" s="7"/>
      <c r="C65" s="8">
        <v>197</v>
      </c>
      <c r="D65" s="8">
        <v>126</v>
      </c>
      <c r="E65" s="8">
        <v>37</v>
      </c>
      <c r="F65" s="8">
        <v>34</v>
      </c>
    </row>
    <row r="66" spans="1:6" x14ac:dyDescent="0.2">
      <c r="A66" s="5" t="s">
        <v>520</v>
      </c>
      <c r="B66" s="5" t="s">
        <v>12</v>
      </c>
      <c r="C66" s="6">
        <v>1</v>
      </c>
      <c r="D66" s="6">
        <v>0</v>
      </c>
      <c r="E66" s="6">
        <v>1</v>
      </c>
      <c r="F66" s="6">
        <v>0</v>
      </c>
    </row>
    <row r="67" spans="1:6" x14ac:dyDescent="0.2">
      <c r="A67" s="5" t="s">
        <v>520</v>
      </c>
      <c r="B67" s="5" t="s">
        <v>22</v>
      </c>
      <c r="C67" s="6">
        <v>2</v>
      </c>
      <c r="D67" s="6">
        <v>2</v>
      </c>
      <c r="E67" s="6">
        <v>0</v>
      </c>
      <c r="F67" s="6">
        <v>0</v>
      </c>
    </row>
    <row r="68" spans="1:6" x14ac:dyDescent="0.2">
      <c r="A68" s="5" t="s">
        <v>520</v>
      </c>
      <c r="B68" s="5" t="s">
        <v>29</v>
      </c>
      <c r="C68" s="6">
        <v>1</v>
      </c>
      <c r="D68" s="6">
        <v>0</v>
      </c>
      <c r="E68" s="6">
        <v>1</v>
      </c>
      <c r="F68" s="6">
        <v>0</v>
      </c>
    </row>
    <row r="69" spans="1:6" x14ac:dyDescent="0.2">
      <c r="A69" s="5" t="s">
        <v>520</v>
      </c>
      <c r="B69" s="5" t="s">
        <v>36</v>
      </c>
      <c r="C69" s="6">
        <v>1</v>
      </c>
      <c r="D69" s="6">
        <v>1</v>
      </c>
      <c r="E69" s="6">
        <v>0</v>
      </c>
      <c r="F69" s="6">
        <v>0</v>
      </c>
    </row>
    <row r="70" spans="1:6" x14ac:dyDescent="0.2">
      <c r="A70" s="5" t="s">
        <v>520</v>
      </c>
      <c r="B70" s="5" t="s">
        <v>44</v>
      </c>
      <c r="C70" s="6">
        <v>3</v>
      </c>
      <c r="D70" s="6">
        <v>2</v>
      </c>
      <c r="E70" s="6">
        <v>1</v>
      </c>
      <c r="F70" s="6">
        <v>0</v>
      </c>
    </row>
    <row r="71" spans="1:6" x14ac:dyDescent="0.2">
      <c r="A71" s="5" t="s">
        <v>520</v>
      </c>
      <c r="B71" s="5" t="s">
        <v>45</v>
      </c>
      <c r="C71" s="6">
        <v>1</v>
      </c>
      <c r="D71" s="6">
        <v>1</v>
      </c>
      <c r="E71" s="6">
        <v>0</v>
      </c>
      <c r="F71" s="6">
        <v>0</v>
      </c>
    </row>
    <row r="72" spans="1:6" x14ac:dyDescent="0.2">
      <c r="A72" s="5" t="s">
        <v>520</v>
      </c>
      <c r="B72" s="5" t="s">
        <v>46</v>
      </c>
      <c r="C72" s="6">
        <v>1</v>
      </c>
      <c r="D72" s="6">
        <v>0</v>
      </c>
      <c r="E72" s="6">
        <v>1</v>
      </c>
      <c r="F72" s="6">
        <v>0</v>
      </c>
    </row>
    <row r="73" spans="1:6" x14ac:dyDescent="0.2">
      <c r="A73" s="5" t="s">
        <v>520</v>
      </c>
      <c r="B73" s="5" t="s">
        <v>48</v>
      </c>
      <c r="C73" s="6">
        <v>1</v>
      </c>
      <c r="D73" s="6">
        <v>0</v>
      </c>
      <c r="E73" s="6">
        <v>1</v>
      </c>
      <c r="F73" s="6">
        <v>0</v>
      </c>
    </row>
    <row r="74" spans="1:6" x14ac:dyDescent="0.2">
      <c r="A74" s="5" t="s">
        <v>520</v>
      </c>
      <c r="B74" s="5" t="s">
        <v>53</v>
      </c>
      <c r="C74" s="6">
        <v>2</v>
      </c>
      <c r="D74" s="6">
        <v>1</v>
      </c>
      <c r="E74" s="6">
        <v>1</v>
      </c>
      <c r="F74" s="6">
        <v>0</v>
      </c>
    </row>
    <row r="75" spans="1:6" x14ac:dyDescent="0.2">
      <c r="A75" s="5" t="s">
        <v>520</v>
      </c>
      <c r="B75" s="5" t="s">
        <v>56</v>
      </c>
      <c r="C75" s="6">
        <v>1</v>
      </c>
      <c r="D75" s="6">
        <v>1</v>
      </c>
      <c r="E75" s="6">
        <v>0</v>
      </c>
      <c r="F75" s="6">
        <v>0</v>
      </c>
    </row>
    <row r="76" spans="1:6" x14ac:dyDescent="0.2">
      <c r="A76" s="5" t="s">
        <v>520</v>
      </c>
      <c r="B76" s="5" t="s">
        <v>57</v>
      </c>
      <c r="C76" s="6">
        <v>4</v>
      </c>
      <c r="D76" s="6">
        <v>1</v>
      </c>
      <c r="E76" s="6">
        <v>0</v>
      </c>
      <c r="F76" s="6">
        <v>3</v>
      </c>
    </row>
    <row r="77" spans="1:6" x14ac:dyDescent="0.2">
      <c r="A77" s="5" t="s">
        <v>520</v>
      </c>
      <c r="B77" s="5" t="s">
        <v>58</v>
      </c>
      <c r="C77" s="6">
        <v>2</v>
      </c>
      <c r="D77" s="6">
        <v>2</v>
      </c>
      <c r="E77" s="6">
        <v>0</v>
      </c>
      <c r="F77" s="6">
        <v>0</v>
      </c>
    </row>
    <row r="78" spans="1:6" x14ac:dyDescent="0.2">
      <c r="A78" s="5" t="s">
        <v>520</v>
      </c>
      <c r="B78" s="5" t="s">
        <v>60</v>
      </c>
      <c r="C78" s="6">
        <v>1</v>
      </c>
      <c r="D78" s="6">
        <v>1</v>
      </c>
      <c r="E78" s="6">
        <v>0</v>
      </c>
      <c r="F78" s="6">
        <v>0</v>
      </c>
    </row>
    <row r="79" spans="1:6" x14ac:dyDescent="0.2">
      <c r="A79" s="5" t="s">
        <v>520</v>
      </c>
      <c r="B79" s="5" t="s">
        <v>67</v>
      </c>
      <c r="C79" s="6">
        <v>1</v>
      </c>
      <c r="D79" s="6">
        <v>1</v>
      </c>
      <c r="E79" s="6">
        <v>0</v>
      </c>
      <c r="F79" s="6">
        <v>0</v>
      </c>
    </row>
    <row r="80" spans="1:6" x14ac:dyDescent="0.2">
      <c r="A80" s="5" t="s">
        <v>520</v>
      </c>
      <c r="B80" s="5" t="s">
        <v>70</v>
      </c>
      <c r="C80" s="6">
        <v>2</v>
      </c>
      <c r="D80" s="6">
        <v>2</v>
      </c>
      <c r="E80" s="6">
        <v>0</v>
      </c>
      <c r="F80" s="6">
        <v>0</v>
      </c>
    </row>
    <row r="81" spans="1:6" x14ac:dyDescent="0.2">
      <c r="A81" s="5" t="s">
        <v>520</v>
      </c>
      <c r="B81" s="5" t="s">
        <v>72</v>
      </c>
      <c r="C81" s="6">
        <v>1</v>
      </c>
      <c r="D81" s="6">
        <v>1</v>
      </c>
      <c r="E81" s="6">
        <v>0</v>
      </c>
      <c r="F81" s="6">
        <v>0</v>
      </c>
    </row>
    <row r="82" spans="1:6" x14ac:dyDescent="0.2">
      <c r="A82" s="5" t="s">
        <v>520</v>
      </c>
      <c r="B82" s="5" t="s">
        <v>76</v>
      </c>
      <c r="C82" s="6">
        <v>1</v>
      </c>
      <c r="D82" s="6">
        <v>1</v>
      </c>
      <c r="E82" s="6">
        <v>0</v>
      </c>
      <c r="F82" s="6">
        <v>0</v>
      </c>
    </row>
    <row r="83" spans="1:6" x14ac:dyDescent="0.2">
      <c r="A83" s="5" t="s">
        <v>520</v>
      </c>
      <c r="B83" s="5" t="s">
        <v>82</v>
      </c>
      <c r="C83" s="6">
        <v>1</v>
      </c>
      <c r="D83" s="6">
        <v>0</v>
      </c>
      <c r="E83" s="6">
        <v>1</v>
      </c>
      <c r="F83" s="6">
        <v>0</v>
      </c>
    </row>
    <row r="84" spans="1:6" x14ac:dyDescent="0.2">
      <c r="A84" s="5" t="s">
        <v>520</v>
      </c>
      <c r="B84" s="5" t="s">
        <v>83</v>
      </c>
      <c r="C84" s="6">
        <v>3</v>
      </c>
      <c r="D84" s="6">
        <v>1</v>
      </c>
      <c r="E84" s="6">
        <v>1</v>
      </c>
      <c r="F84" s="6">
        <v>1</v>
      </c>
    </row>
    <row r="85" spans="1:6" x14ac:dyDescent="0.2">
      <c r="A85" s="5" t="s">
        <v>520</v>
      </c>
      <c r="B85" s="5" t="s">
        <v>96</v>
      </c>
      <c r="C85" s="6">
        <v>14</v>
      </c>
      <c r="D85" s="6">
        <v>11</v>
      </c>
      <c r="E85" s="6">
        <v>1</v>
      </c>
      <c r="F85" s="6">
        <v>2</v>
      </c>
    </row>
    <row r="86" spans="1:6" x14ac:dyDescent="0.2">
      <c r="A86" s="5" t="s">
        <v>520</v>
      </c>
      <c r="B86" s="5" t="s">
        <v>98</v>
      </c>
      <c r="C86" s="6">
        <v>2</v>
      </c>
      <c r="D86" s="6">
        <v>1</v>
      </c>
      <c r="E86" s="6">
        <v>0</v>
      </c>
      <c r="F86" s="6">
        <v>1</v>
      </c>
    </row>
    <row r="87" spans="1:6" x14ac:dyDescent="0.2">
      <c r="A87" s="5" t="s">
        <v>520</v>
      </c>
      <c r="B87" s="5" t="s">
        <v>101</v>
      </c>
      <c r="C87" s="6">
        <v>2</v>
      </c>
      <c r="D87" s="6">
        <v>2</v>
      </c>
      <c r="E87" s="6">
        <v>0</v>
      </c>
      <c r="F87" s="6">
        <v>0</v>
      </c>
    </row>
    <row r="88" spans="1:6" x14ac:dyDescent="0.2">
      <c r="A88" s="5" t="s">
        <v>520</v>
      </c>
      <c r="B88" s="5" t="s">
        <v>109</v>
      </c>
      <c r="C88" s="6">
        <v>1</v>
      </c>
      <c r="D88" s="6">
        <v>0</v>
      </c>
      <c r="E88" s="6">
        <v>1</v>
      </c>
      <c r="F88" s="6">
        <v>0</v>
      </c>
    </row>
    <row r="89" spans="1:6" x14ac:dyDescent="0.2">
      <c r="A89" s="5" t="s">
        <v>520</v>
      </c>
      <c r="B89" s="5" t="s">
        <v>111</v>
      </c>
      <c r="C89" s="6">
        <v>1</v>
      </c>
      <c r="D89" s="6">
        <v>0</v>
      </c>
      <c r="E89" s="6">
        <v>0</v>
      </c>
      <c r="F89" s="6">
        <v>1</v>
      </c>
    </row>
    <row r="90" spans="1:6" x14ac:dyDescent="0.2">
      <c r="A90" s="5" t="s">
        <v>520</v>
      </c>
      <c r="B90" s="5" t="s">
        <v>112</v>
      </c>
      <c r="C90" s="6">
        <v>1</v>
      </c>
      <c r="D90" s="6">
        <v>1</v>
      </c>
      <c r="E90" s="6">
        <v>0</v>
      </c>
      <c r="F90" s="6">
        <v>0</v>
      </c>
    </row>
    <row r="91" spans="1:6" x14ac:dyDescent="0.2">
      <c r="A91" s="5" t="s">
        <v>520</v>
      </c>
      <c r="B91" s="5" t="s">
        <v>115</v>
      </c>
      <c r="C91" s="6">
        <v>1</v>
      </c>
      <c r="D91" s="6">
        <v>1</v>
      </c>
      <c r="E91" s="6">
        <v>0</v>
      </c>
      <c r="F91" s="6">
        <v>0</v>
      </c>
    </row>
    <row r="92" spans="1:6" x14ac:dyDescent="0.2">
      <c r="A92" s="5" t="s">
        <v>520</v>
      </c>
      <c r="B92" s="5" t="s">
        <v>137</v>
      </c>
      <c r="C92" s="6">
        <v>1</v>
      </c>
      <c r="D92" s="6">
        <v>1</v>
      </c>
      <c r="E92" s="6">
        <v>0</v>
      </c>
      <c r="F92" s="6">
        <v>0</v>
      </c>
    </row>
    <row r="93" spans="1:6" x14ac:dyDescent="0.2">
      <c r="A93" s="5" t="s">
        <v>520</v>
      </c>
      <c r="B93" s="5" t="s">
        <v>161</v>
      </c>
      <c r="C93" s="6">
        <v>1</v>
      </c>
      <c r="D93" s="6">
        <v>1</v>
      </c>
      <c r="E93" s="6">
        <v>0</v>
      </c>
      <c r="F93" s="6">
        <v>0</v>
      </c>
    </row>
    <row r="94" spans="1:6" x14ac:dyDescent="0.2">
      <c r="A94" s="5" t="s">
        <v>520</v>
      </c>
      <c r="B94" s="5" t="s">
        <v>162</v>
      </c>
      <c r="C94" s="6">
        <v>1</v>
      </c>
      <c r="D94" s="6">
        <v>1</v>
      </c>
      <c r="E94" s="6">
        <v>0</v>
      </c>
      <c r="F94" s="6">
        <v>0</v>
      </c>
    </row>
    <row r="95" spans="1:6" x14ac:dyDescent="0.2">
      <c r="A95" s="5" t="s">
        <v>520</v>
      </c>
      <c r="B95" s="5" t="s">
        <v>166</v>
      </c>
      <c r="C95" s="6">
        <v>1</v>
      </c>
      <c r="D95" s="6">
        <v>1</v>
      </c>
      <c r="E95" s="6">
        <v>0</v>
      </c>
      <c r="F95" s="6">
        <v>0</v>
      </c>
    </row>
    <row r="96" spans="1:6" x14ac:dyDescent="0.2">
      <c r="A96" s="5" t="s">
        <v>520</v>
      </c>
      <c r="B96" s="5" t="s">
        <v>187</v>
      </c>
      <c r="C96" s="6">
        <v>1</v>
      </c>
      <c r="D96" s="6">
        <v>1</v>
      </c>
      <c r="E96" s="6">
        <v>0</v>
      </c>
      <c r="F96" s="6">
        <v>0</v>
      </c>
    </row>
    <row r="97" spans="1:6" x14ac:dyDescent="0.2">
      <c r="A97" s="5" t="s">
        <v>520</v>
      </c>
      <c r="B97" s="5" t="s">
        <v>198</v>
      </c>
      <c r="C97" s="6">
        <v>1</v>
      </c>
      <c r="D97" s="6">
        <v>0</v>
      </c>
      <c r="E97" s="6">
        <v>1</v>
      </c>
      <c r="F97" s="6">
        <v>0</v>
      </c>
    </row>
    <row r="98" spans="1:6" x14ac:dyDescent="0.2">
      <c r="A98" s="5" t="s">
        <v>520</v>
      </c>
      <c r="B98" s="5" t="s">
        <v>208</v>
      </c>
      <c r="C98" s="6">
        <v>1</v>
      </c>
      <c r="D98" s="6">
        <v>0</v>
      </c>
      <c r="E98" s="6">
        <v>1</v>
      </c>
      <c r="F98" s="6">
        <v>0</v>
      </c>
    </row>
    <row r="99" spans="1:6" x14ac:dyDescent="0.2">
      <c r="A99" s="5" t="s">
        <v>520</v>
      </c>
      <c r="B99" s="5" t="s">
        <v>216</v>
      </c>
      <c r="C99" s="6">
        <v>1</v>
      </c>
      <c r="D99" s="6">
        <v>1</v>
      </c>
      <c r="E99" s="6">
        <v>0</v>
      </c>
      <c r="F99" s="6">
        <v>0</v>
      </c>
    </row>
    <row r="100" spans="1:6" x14ac:dyDescent="0.2">
      <c r="A100" s="5" t="s">
        <v>520</v>
      </c>
      <c r="B100" s="5" t="s">
        <v>229</v>
      </c>
      <c r="C100" s="6">
        <v>3</v>
      </c>
      <c r="D100" s="6">
        <v>3</v>
      </c>
      <c r="E100" s="6">
        <v>0</v>
      </c>
      <c r="F100" s="6">
        <v>0</v>
      </c>
    </row>
    <row r="101" spans="1:6" x14ac:dyDescent="0.2">
      <c r="A101" s="5" t="s">
        <v>520</v>
      </c>
      <c r="B101" s="5" t="s">
        <v>244</v>
      </c>
      <c r="C101" s="6">
        <v>1</v>
      </c>
      <c r="D101" s="6">
        <v>1</v>
      </c>
      <c r="E101" s="6">
        <v>0</v>
      </c>
      <c r="F101" s="6">
        <v>0</v>
      </c>
    </row>
    <row r="102" spans="1:6" x14ac:dyDescent="0.2">
      <c r="A102" s="5" t="s">
        <v>520</v>
      </c>
      <c r="B102" s="5" t="s">
        <v>245</v>
      </c>
      <c r="C102" s="6">
        <v>1</v>
      </c>
      <c r="D102" s="6">
        <v>1</v>
      </c>
      <c r="E102" s="6">
        <v>0</v>
      </c>
      <c r="F102" s="6">
        <v>0</v>
      </c>
    </row>
    <row r="103" spans="1:6" x14ac:dyDescent="0.2">
      <c r="A103" s="5" t="s">
        <v>520</v>
      </c>
      <c r="B103" s="5" t="s">
        <v>248</v>
      </c>
      <c r="C103" s="6">
        <v>1</v>
      </c>
      <c r="D103" s="6">
        <v>0</v>
      </c>
      <c r="E103" s="6">
        <v>0</v>
      </c>
      <c r="F103" s="6">
        <v>1</v>
      </c>
    </row>
    <row r="104" spans="1:6" x14ac:dyDescent="0.2">
      <c r="A104" s="5" t="s">
        <v>520</v>
      </c>
      <c r="B104" s="5" t="s">
        <v>249</v>
      </c>
      <c r="C104" s="6">
        <v>1</v>
      </c>
      <c r="D104" s="6">
        <v>1</v>
      </c>
      <c r="E104" s="6">
        <v>0</v>
      </c>
      <c r="F104" s="6">
        <v>0</v>
      </c>
    </row>
    <row r="105" spans="1:6" x14ac:dyDescent="0.2">
      <c r="A105" s="5" t="s">
        <v>520</v>
      </c>
      <c r="B105" s="5" t="s">
        <v>250</v>
      </c>
      <c r="C105" s="6">
        <v>1</v>
      </c>
      <c r="D105" s="6">
        <v>1</v>
      </c>
      <c r="E105" s="6">
        <v>0</v>
      </c>
      <c r="F105" s="6">
        <v>0</v>
      </c>
    </row>
    <row r="106" spans="1:6" x14ac:dyDescent="0.2">
      <c r="A106" s="5" t="s">
        <v>520</v>
      </c>
      <c r="B106" s="5" t="s">
        <v>251</v>
      </c>
      <c r="C106" s="6">
        <v>1</v>
      </c>
      <c r="D106" s="6">
        <v>1</v>
      </c>
      <c r="E106" s="6">
        <v>0</v>
      </c>
      <c r="F106" s="6">
        <v>0</v>
      </c>
    </row>
    <row r="107" spans="1:6" x14ac:dyDescent="0.2">
      <c r="A107" s="5" t="s">
        <v>520</v>
      </c>
      <c r="B107" s="5" t="s">
        <v>252</v>
      </c>
      <c r="C107" s="6">
        <v>1</v>
      </c>
      <c r="D107" s="6">
        <v>0</v>
      </c>
      <c r="E107" s="6">
        <v>1</v>
      </c>
      <c r="F107" s="6">
        <v>0</v>
      </c>
    </row>
    <row r="108" spans="1:6" x14ac:dyDescent="0.2">
      <c r="A108" s="5" t="s">
        <v>520</v>
      </c>
      <c r="B108" s="5" t="s">
        <v>259</v>
      </c>
      <c r="C108" s="6">
        <v>1</v>
      </c>
      <c r="D108" s="6">
        <v>0</v>
      </c>
      <c r="E108" s="6">
        <v>1</v>
      </c>
      <c r="F108" s="6">
        <v>0</v>
      </c>
    </row>
    <row r="109" spans="1:6" x14ac:dyDescent="0.2">
      <c r="A109" s="5" t="s">
        <v>520</v>
      </c>
      <c r="B109" s="5" t="s">
        <v>264</v>
      </c>
      <c r="C109" s="6">
        <v>1</v>
      </c>
      <c r="D109" s="6">
        <v>1</v>
      </c>
      <c r="E109" s="6">
        <v>0</v>
      </c>
      <c r="F109" s="6">
        <v>0</v>
      </c>
    </row>
    <row r="110" spans="1:6" x14ac:dyDescent="0.2">
      <c r="A110" s="5" t="s">
        <v>520</v>
      </c>
      <c r="B110" s="5" t="s">
        <v>280</v>
      </c>
      <c r="C110" s="6">
        <v>1</v>
      </c>
      <c r="D110" s="6">
        <v>1</v>
      </c>
      <c r="E110" s="6">
        <v>0</v>
      </c>
      <c r="F110" s="6">
        <v>0</v>
      </c>
    </row>
    <row r="111" spans="1:6" x14ac:dyDescent="0.2">
      <c r="A111" s="5" t="s">
        <v>520</v>
      </c>
      <c r="B111" s="5" t="s">
        <v>286</v>
      </c>
      <c r="C111" s="6">
        <v>1</v>
      </c>
      <c r="D111" s="6">
        <v>0</v>
      </c>
      <c r="E111" s="6">
        <v>1</v>
      </c>
      <c r="F111" s="6">
        <v>0</v>
      </c>
    </row>
    <row r="112" spans="1:6" x14ac:dyDescent="0.2">
      <c r="A112" s="5" t="s">
        <v>520</v>
      </c>
      <c r="B112" s="5" t="s">
        <v>290</v>
      </c>
      <c r="C112" s="6">
        <v>13</v>
      </c>
      <c r="D112" s="6">
        <v>7</v>
      </c>
      <c r="E112" s="6">
        <v>0</v>
      </c>
      <c r="F112" s="6">
        <v>6</v>
      </c>
    </row>
    <row r="113" spans="1:6" x14ac:dyDescent="0.2">
      <c r="A113" s="5" t="s">
        <v>520</v>
      </c>
      <c r="B113" s="5" t="s">
        <v>292</v>
      </c>
      <c r="C113" s="6">
        <v>8</v>
      </c>
      <c r="D113" s="6">
        <v>4</v>
      </c>
      <c r="E113" s="6">
        <v>4</v>
      </c>
      <c r="F113" s="6">
        <v>0</v>
      </c>
    </row>
    <row r="114" spans="1:6" x14ac:dyDescent="0.2">
      <c r="A114" s="5" t="s">
        <v>520</v>
      </c>
      <c r="B114" s="5" t="s">
        <v>315</v>
      </c>
      <c r="C114" s="6">
        <v>1</v>
      </c>
      <c r="D114" s="6">
        <v>0</v>
      </c>
      <c r="E114" s="6">
        <v>1</v>
      </c>
      <c r="F114" s="6">
        <v>0</v>
      </c>
    </row>
    <row r="115" spans="1:6" x14ac:dyDescent="0.2">
      <c r="A115" s="5" t="s">
        <v>520</v>
      </c>
      <c r="B115" s="5" t="s">
        <v>320</v>
      </c>
      <c r="C115" s="6">
        <v>1</v>
      </c>
      <c r="D115" s="6">
        <v>1</v>
      </c>
      <c r="E115" s="6">
        <v>0</v>
      </c>
      <c r="F115" s="6">
        <v>0</v>
      </c>
    </row>
    <row r="116" spans="1:6" x14ac:dyDescent="0.2">
      <c r="A116" s="5" t="s">
        <v>520</v>
      </c>
      <c r="B116" s="5" t="s">
        <v>365</v>
      </c>
      <c r="C116" s="6">
        <v>1</v>
      </c>
      <c r="D116" s="6">
        <v>0</v>
      </c>
      <c r="E116" s="6">
        <v>1</v>
      </c>
      <c r="F116" s="6">
        <v>0</v>
      </c>
    </row>
    <row r="117" spans="1:6" x14ac:dyDescent="0.2">
      <c r="A117" s="5" t="s">
        <v>520</v>
      </c>
      <c r="B117" s="5" t="s">
        <v>392</v>
      </c>
      <c r="C117" s="6">
        <v>1</v>
      </c>
      <c r="D117" s="6">
        <v>1</v>
      </c>
      <c r="E117" s="6">
        <v>0</v>
      </c>
      <c r="F117" s="6">
        <v>0</v>
      </c>
    </row>
    <row r="118" spans="1:6" x14ac:dyDescent="0.2">
      <c r="A118" s="5" t="s">
        <v>520</v>
      </c>
      <c r="B118" s="5" t="s">
        <v>410</v>
      </c>
      <c r="C118" s="6">
        <v>1</v>
      </c>
      <c r="D118" s="6">
        <v>0</v>
      </c>
      <c r="E118" s="6">
        <v>0</v>
      </c>
      <c r="F118" s="6">
        <v>1</v>
      </c>
    </row>
    <row r="119" spans="1:6" x14ac:dyDescent="0.2">
      <c r="A119" s="5" t="s">
        <v>520</v>
      </c>
      <c r="B119" s="5" t="s">
        <v>436</v>
      </c>
      <c r="C119" s="6">
        <v>6</v>
      </c>
      <c r="D119" s="6">
        <v>3</v>
      </c>
      <c r="E119" s="6">
        <v>3</v>
      </c>
      <c r="F119" s="6">
        <v>0</v>
      </c>
    </row>
    <row r="120" spans="1:6" x14ac:dyDescent="0.2">
      <c r="A120" s="5" t="s">
        <v>520</v>
      </c>
      <c r="B120" s="5" t="s">
        <v>448</v>
      </c>
      <c r="C120" s="6">
        <v>1</v>
      </c>
      <c r="D120" s="6">
        <v>1</v>
      </c>
      <c r="E120" s="6">
        <v>0</v>
      </c>
      <c r="F120" s="6">
        <v>0</v>
      </c>
    </row>
    <row r="121" spans="1:6" x14ac:dyDescent="0.2">
      <c r="A121" s="5" t="s">
        <v>520</v>
      </c>
      <c r="B121" s="5" t="s">
        <v>460</v>
      </c>
      <c r="C121" s="6">
        <v>1</v>
      </c>
      <c r="D121" s="6">
        <v>0</v>
      </c>
      <c r="E121" s="6">
        <v>0</v>
      </c>
      <c r="F121" s="6">
        <v>1</v>
      </c>
    </row>
    <row r="122" spans="1:6" ht="15.75" x14ac:dyDescent="0.25">
      <c r="A122" s="7" t="s">
        <v>521</v>
      </c>
      <c r="B122" s="7"/>
      <c r="C122" s="8">
        <v>108</v>
      </c>
      <c r="D122" s="8">
        <v>67</v>
      </c>
      <c r="E122" s="8">
        <v>24</v>
      </c>
      <c r="F122" s="8">
        <v>17</v>
      </c>
    </row>
    <row r="123" spans="1:6" x14ac:dyDescent="0.2">
      <c r="A123" s="5" t="s">
        <v>522</v>
      </c>
      <c r="B123" s="5" t="s">
        <v>11</v>
      </c>
      <c r="C123" s="6">
        <v>1</v>
      </c>
      <c r="D123" s="6">
        <v>1</v>
      </c>
      <c r="E123" s="6">
        <v>0</v>
      </c>
      <c r="F123" s="6">
        <v>0</v>
      </c>
    </row>
    <row r="124" spans="1:6" x14ac:dyDescent="0.2">
      <c r="A124" s="5" t="s">
        <v>522</v>
      </c>
      <c r="B124" s="5" t="s">
        <v>17</v>
      </c>
      <c r="C124" s="6">
        <v>1</v>
      </c>
      <c r="D124" s="6">
        <v>0</v>
      </c>
      <c r="E124" s="6">
        <v>1</v>
      </c>
      <c r="F124" s="6">
        <v>0</v>
      </c>
    </row>
    <row r="125" spans="1:6" x14ac:dyDescent="0.2">
      <c r="A125" s="5" t="s">
        <v>522</v>
      </c>
      <c r="B125" s="5" t="s">
        <v>19</v>
      </c>
      <c r="C125" s="6">
        <v>1</v>
      </c>
      <c r="D125" s="6">
        <v>0</v>
      </c>
      <c r="E125" s="6">
        <v>1</v>
      </c>
      <c r="F125" s="6">
        <v>0</v>
      </c>
    </row>
    <row r="126" spans="1:6" x14ac:dyDescent="0.2">
      <c r="A126" s="5" t="s">
        <v>522</v>
      </c>
      <c r="B126" s="5" t="s">
        <v>30</v>
      </c>
      <c r="C126" s="6">
        <v>4</v>
      </c>
      <c r="D126" s="6">
        <v>0</v>
      </c>
      <c r="E126" s="6">
        <v>4</v>
      </c>
      <c r="F126" s="6">
        <v>0</v>
      </c>
    </row>
    <row r="127" spans="1:6" x14ac:dyDescent="0.2">
      <c r="A127" s="5" t="s">
        <v>522</v>
      </c>
      <c r="B127" s="5" t="s">
        <v>57</v>
      </c>
      <c r="C127" s="6">
        <v>1</v>
      </c>
      <c r="D127" s="6">
        <v>0</v>
      </c>
      <c r="E127" s="6">
        <v>1</v>
      </c>
      <c r="F127" s="6">
        <v>0</v>
      </c>
    </row>
    <row r="128" spans="1:6" x14ac:dyDescent="0.2">
      <c r="A128" s="5" t="s">
        <v>522</v>
      </c>
      <c r="B128" s="5" t="s">
        <v>58</v>
      </c>
      <c r="C128" s="6">
        <v>11</v>
      </c>
      <c r="D128" s="6">
        <v>3</v>
      </c>
      <c r="E128" s="6">
        <v>5</v>
      </c>
      <c r="F128" s="6">
        <v>3</v>
      </c>
    </row>
    <row r="129" spans="1:6" x14ac:dyDescent="0.2">
      <c r="A129" s="5" t="s">
        <v>522</v>
      </c>
      <c r="B129" s="5" t="s">
        <v>61</v>
      </c>
      <c r="C129" s="6">
        <v>1</v>
      </c>
      <c r="D129" s="6">
        <v>0</v>
      </c>
      <c r="E129" s="6">
        <v>1</v>
      </c>
      <c r="F129" s="6">
        <v>0</v>
      </c>
    </row>
    <row r="130" spans="1:6" x14ac:dyDescent="0.2">
      <c r="A130" s="5" t="s">
        <v>522</v>
      </c>
      <c r="B130" s="5" t="s">
        <v>71</v>
      </c>
      <c r="C130" s="6">
        <v>1</v>
      </c>
      <c r="D130" s="6">
        <v>1</v>
      </c>
      <c r="E130" s="6">
        <v>0</v>
      </c>
      <c r="F130" s="6">
        <v>0</v>
      </c>
    </row>
    <row r="131" spans="1:6" x14ac:dyDescent="0.2">
      <c r="A131" s="5" t="s">
        <v>522</v>
      </c>
      <c r="B131" s="5" t="s">
        <v>73</v>
      </c>
      <c r="C131" s="6">
        <v>2</v>
      </c>
      <c r="D131" s="6">
        <v>0</v>
      </c>
      <c r="E131" s="6">
        <v>2</v>
      </c>
      <c r="F131" s="6">
        <v>0</v>
      </c>
    </row>
    <row r="132" spans="1:6" x14ac:dyDescent="0.2">
      <c r="A132" s="5" t="s">
        <v>522</v>
      </c>
      <c r="B132" s="5" t="s">
        <v>75</v>
      </c>
      <c r="C132" s="6">
        <v>1</v>
      </c>
      <c r="D132" s="6">
        <v>0</v>
      </c>
      <c r="E132" s="6">
        <v>1</v>
      </c>
      <c r="F132" s="6">
        <v>0</v>
      </c>
    </row>
    <row r="133" spans="1:6" x14ac:dyDescent="0.2">
      <c r="A133" s="5" t="s">
        <v>522</v>
      </c>
      <c r="B133" s="5" t="s">
        <v>83</v>
      </c>
      <c r="C133" s="6">
        <v>10</v>
      </c>
      <c r="D133" s="6">
        <v>0</v>
      </c>
      <c r="E133" s="6">
        <v>8</v>
      </c>
      <c r="F133" s="6">
        <v>2</v>
      </c>
    </row>
    <row r="134" spans="1:6" x14ac:dyDescent="0.2">
      <c r="A134" s="5" t="s">
        <v>522</v>
      </c>
      <c r="B134" s="5" t="s">
        <v>86</v>
      </c>
      <c r="C134" s="6">
        <v>2</v>
      </c>
      <c r="D134" s="6">
        <v>0</v>
      </c>
      <c r="E134" s="6">
        <v>2</v>
      </c>
      <c r="F134" s="6">
        <v>0</v>
      </c>
    </row>
    <row r="135" spans="1:6" x14ac:dyDescent="0.2">
      <c r="A135" s="5" t="s">
        <v>522</v>
      </c>
      <c r="B135" s="5" t="s">
        <v>87</v>
      </c>
      <c r="C135" s="6">
        <v>1</v>
      </c>
      <c r="D135" s="6">
        <v>0</v>
      </c>
      <c r="E135" s="6">
        <v>1</v>
      </c>
      <c r="F135" s="6">
        <v>0</v>
      </c>
    </row>
    <row r="136" spans="1:6" x14ac:dyDescent="0.2">
      <c r="A136" s="5" t="s">
        <v>522</v>
      </c>
      <c r="B136" s="5" t="s">
        <v>91</v>
      </c>
      <c r="C136" s="6">
        <v>1</v>
      </c>
      <c r="D136" s="6">
        <v>0</v>
      </c>
      <c r="E136" s="6">
        <v>1</v>
      </c>
      <c r="F136" s="6">
        <v>0</v>
      </c>
    </row>
    <row r="137" spans="1:6" x14ac:dyDescent="0.2">
      <c r="A137" s="5" t="s">
        <v>522</v>
      </c>
      <c r="B137" s="5" t="s">
        <v>101</v>
      </c>
      <c r="C137" s="6">
        <v>4</v>
      </c>
      <c r="D137" s="6">
        <v>0</v>
      </c>
      <c r="E137" s="6">
        <v>2</v>
      </c>
      <c r="F137" s="6">
        <v>2</v>
      </c>
    </row>
    <row r="138" spans="1:6" x14ac:dyDescent="0.2">
      <c r="A138" s="5" t="s">
        <v>522</v>
      </c>
      <c r="B138" s="5" t="s">
        <v>102</v>
      </c>
      <c r="C138" s="6">
        <v>4</v>
      </c>
      <c r="D138" s="6">
        <v>0</v>
      </c>
      <c r="E138" s="6">
        <v>4</v>
      </c>
      <c r="F138" s="6">
        <v>0</v>
      </c>
    </row>
    <row r="139" spans="1:6" x14ac:dyDescent="0.2">
      <c r="A139" s="5" t="s">
        <v>522</v>
      </c>
      <c r="B139" s="5" t="s">
        <v>106</v>
      </c>
      <c r="C139" s="6">
        <v>1</v>
      </c>
      <c r="D139" s="6">
        <v>0</v>
      </c>
      <c r="E139" s="6">
        <v>1</v>
      </c>
      <c r="F139" s="6">
        <v>0</v>
      </c>
    </row>
    <row r="140" spans="1:6" x14ac:dyDescent="0.2">
      <c r="A140" s="5" t="s">
        <v>522</v>
      </c>
      <c r="B140" s="5" t="s">
        <v>107</v>
      </c>
      <c r="C140" s="6">
        <v>1</v>
      </c>
      <c r="D140" s="6">
        <v>0</v>
      </c>
      <c r="E140" s="6">
        <v>1</v>
      </c>
      <c r="F140" s="6">
        <v>0</v>
      </c>
    </row>
    <row r="141" spans="1:6" x14ac:dyDescent="0.2">
      <c r="A141" s="5" t="s">
        <v>522</v>
      </c>
      <c r="B141" s="5" t="s">
        <v>108</v>
      </c>
      <c r="C141" s="6">
        <v>5</v>
      </c>
      <c r="D141" s="6">
        <v>1</v>
      </c>
      <c r="E141" s="6">
        <v>3</v>
      </c>
      <c r="F141" s="6">
        <v>1</v>
      </c>
    </row>
    <row r="142" spans="1:6" x14ac:dyDescent="0.2">
      <c r="A142" s="5" t="s">
        <v>522</v>
      </c>
      <c r="B142" s="5" t="s">
        <v>110</v>
      </c>
      <c r="C142" s="6">
        <v>1</v>
      </c>
      <c r="D142" s="6">
        <v>1</v>
      </c>
      <c r="E142" s="6">
        <v>0</v>
      </c>
      <c r="F142" s="6">
        <v>0</v>
      </c>
    </row>
    <row r="143" spans="1:6" x14ac:dyDescent="0.2">
      <c r="A143" s="5" t="s">
        <v>522</v>
      </c>
      <c r="B143" s="5" t="s">
        <v>115</v>
      </c>
      <c r="C143" s="6">
        <v>2</v>
      </c>
      <c r="D143" s="6">
        <v>1</v>
      </c>
      <c r="E143" s="6">
        <v>1</v>
      </c>
      <c r="F143" s="6">
        <v>0</v>
      </c>
    </row>
    <row r="144" spans="1:6" x14ac:dyDescent="0.2">
      <c r="A144" s="5" t="s">
        <v>522</v>
      </c>
      <c r="B144" s="5" t="s">
        <v>126</v>
      </c>
      <c r="C144" s="6">
        <v>1</v>
      </c>
      <c r="D144" s="6">
        <v>1</v>
      </c>
      <c r="E144" s="6">
        <v>0</v>
      </c>
      <c r="F144" s="6">
        <v>0</v>
      </c>
    </row>
    <row r="145" spans="1:6" x14ac:dyDescent="0.2">
      <c r="A145" s="5" t="s">
        <v>522</v>
      </c>
      <c r="B145" s="5" t="s">
        <v>127</v>
      </c>
      <c r="C145" s="6">
        <v>1</v>
      </c>
      <c r="D145" s="6">
        <v>1</v>
      </c>
      <c r="E145" s="6">
        <v>0</v>
      </c>
      <c r="F145" s="6">
        <v>0</v>
      </c>
    </row>
    <row r="146" spans="1:6" x14ac:dyDescent="0.2">
      <c r="A146" s="5" t="s">
        <v>522</v>
      </c>
      <c r="B146" s="5" t="s">
        <v>128</v>
      </c>
      <c r="C146" s="6">
        <v>1</v>
      </c>
      <c r="D146" s="6">
        <v>0</v>
      </c>
      <c r="E146" s="6">
        <v>1</v>
      </c>
      <c r="F146" s="6">
        <v>0</v>
      </c>
    </row>
    <row r="147" spans="1:6" x14ac:dyDescent="0.2">
      <c r="A147" s="5" t="s">
        <v>522</v>
      </c>
      <c r="B147" s="5" t="s">
        <v>134</v>
      </c>
      <c r="C147" s="6">
        <v>1</v>
      </c>
      <c r="D147" s="6">
        <v>1</v>
      </c>
      <c r="E147" s="6">
        <v>0</v>
      </c>
      <c r="F147" s="6">
        <v>0</v>
      </c>
    </row>
    <row r="148" spans="1:6" x14ac:dyDescent="0.2">
      <c r="A148" s="5" t="s">
        <v>522</v>
      </c>
      <c r="B148" s="5" t="s">
        <v>144</v>
      </c>
      <c r="C148" s="6">
        <v>1</v>
      </c>
      <c r="D148" s="6">
        <v>1</v>
      </c>
      <c r="E148" s="6">
        <v>0</v>
      </c>
      <c r="F148" s="6">
        <v>0</v>
      </c>
    </row>
    <row r="149" spans="1:6" x14ac:dyDescent="0.2">
      <c r="A149" s="5" t="s">
        <v>522</v>
      </c>
      <c r="B149" s="5" t="s">
        <v>167</v>
      </c>
      <c r="C149" s="6">
        <v>1</v>
      </c>
      <c r="D149" s="6">
        <v>1</v>
      </c>
      <c r="E149" s="6">
        <v>0</v>
      </c>
      <c r="F149" s="6">
        <v>0</v>
      </c>
    </row>
    <row r="150" spans="1:6" x14ac:dyDescent="0.2">
      <c r="A150" s="5" t="s">
        <v>522</v>
      </c>
      <c r="B150" s="5" t="s">
        <v>172</v>
      </c>
      <c r="C150" s="6">
        <v>1</v>
      </c>
      <c r="D150" s="6">
        <v>0</v>
      </c>
      <c r="E150" s="6">
        <v>0</v>
      </c>
      <c r="F150" s="6">
        <v>1</v>
      </c>
    </row>
    <row r="151" spans="1:6" x14ac:dyDescent="0.2">
      <c r="A151" s="5" t="s">
        <v>522</v>
      </c>
      <c r="B151" s="5" t="s">
        <v>175</v>
      </c>
      <c r="C151" s="6">
        <v>1</v>
      </c>
      <c r="D151" s="6">
        <v>1</v>
      </c>
      <c r="E151" s="6">
        <v>0</v>
      </c>
      <c r="F151" s="6">
        <v>0</v>
      </c>
    </row>
    <row r="152" spans="1:6" x14ac:dyDescent="0.2">
      <c r="A152" s="5" t="s">
        <v>522</v>
      </c>
      <c r="B152" s="5" t="s">
        <v>183</v>
      </c>
      <c r="C152" s="6">
        <v>1</v>
      </c>
      <c r="D152" s="6">
        <v>1</v>
      </c>
      <c r="E152" s="6">
        <v>0</v>
      </c>
      <c r="F152" s="6">
        <v>0</v>
      </c>
    </row>
    <row r="153" spans="1:6" x14ac:dyDescent="0.2">
      <c r="A153" s="5" t="s">
        <v>522</v>
      </c>
      <c r="B153" s="5" t="s">
        <v>191</v>
      </c>
      <c r="C153" s="6">
        <v>1</v>
      </c>
      <c r="D153" s="6">
        <v>1</v>
      </c>
      <c r="E153" s="6">
        <v>0</v>
      </c>
      <c r="F153" s="6">
        <v>0</v>
      </c>
    </row>
    <row r="154" spans="1:6" x14ac:dyDescent="0.2">
      <c r="A154" s="5" t="s">
        <v>522</v>
      </c>
      <c r="B154" s="5" t="s">
        <v>195</v>
      </c>
      <c r="C154" s="6">
        <v>1</v>
      </c>
      <c r="D154" s="6">
        <v>1</v>
      </c>
      <c r="E154" s="6">
        <v>0</v>
      </c>
      <c r="F154" s="6">
        <v>0</v>
      </c>
    </row>
    <row r="155" spans="1:6" x14ac:dyDescent="0.2">
      <c r="A155" s="5" t="s">
        <v>522</v>
      </c>
      <c r="B155" s="5" t="s">
        <v>196</v>
      </c>
      <c r="C155" s="6">
        <v>1</v>
      </c>
      <c r="D155" s="6">
        <v>1</v>
      </c>
      <c r="E155" s="6">
        <v>0</v>
      </c>
      <c r="F155" s="6">
        <v>0</v>
      </c>
    </row>
    <row r="156" spans="1:6" x14ac:dyDescent="0.2">
      <c r="A156" s="5" t="s">
        <v>522</v>
      </c>
      <c r="B156" s="5" t="s">
        <v>205</v>
      </c>
      <c r="C156" s="6">
        <v>1</v>
      </c>
      <c r="D156" s="6">
        <v>1</v>
      </c>
      <c r="E156" s="6">
        <v>0</v>
      </c>
      <c r="F156" s="6">
        <v>0</v>
      </c>
    </row>
    <row r="157" spans="1:6" x14ac:dyDescent="0.2">
      <c r="A157" s="5" t="s">
        <v>522</v>
      </c>
      <c r="B157" s="5" t="s">
        <v>218</v>
      </c>
      <c r="C157" s="6">
        <v>1</v>
      </c>
      <c r="D157" s="6">
        <v>1</v>
      </c>
      <c r="E157" s="6">
        <v>0</v>
      </c>
      <c r="F157" s="6">
        <v>0</v>
      </c>
    </row>
    <row r="158" spans="1:6" x14ac:dyDescent="0.2">
      <c r="A158" s="5" t="s">
        <v>522</v>
      </c>
      <c r="B158" s="5" t="s">
        <v>223</v>
      </c>
      <c r="C158" s="6">
        <v>1</v>
      </c>
      <c r="D158" s="6">
        <v>1</v>
      </c>
      <c r="E158" s="6">
        <v>0</v>
      </c>
      <c r="F158" s="6">
        <v>0</v>
      </c>
    </row>
    <row r="159" spans="1:6" x14ac:dyDescent="0.2">
      <c r="A159" s="5" t="s">
        <v>522</v>
      </c>
      <c r="B159" s="5" t="s">
        <v>224</v>
      </c>
      <c r="C159" s="6">
        <v>2</v>
      </c>
      <c r="D159" s="6">
        <v>0</v>
      </c>
      <c r="E159" s="6">
        <v>2</v>
      </c>
      <c r="F159" s="6">
        <v>0</v>
      </c>
    </row>
    <row r="160" spans="1:6" x14ac:dyDescent="0.2">
      <c r="A160" s="5" t="s">
        <v>522</v>
      </c>
      <c r="B160" s="5" t="s">
        <v>225</v>
      </c>
      <c r="C160" s="6">
        <v>1</v>
      </c>
      <c r="D160" s="6">
        <v>1</v>
      </c>
      <c r="E160" s="6">
        <v>0</v>
      </c>
      <c r="F160" s="6">
        <v>0</v>
      </c>
    </row>
    <row r="161" spans="1:6" x14ac:dyDescent="0.2">
      <c r="A161" s="5" t="s">
        <v>522</v>
      </c>
      <c r="B161" s="5" t="s">
        <v>229</v>
      </c>
      <c r="C161" s="6">
        <v>4</v>
      </c>
      <c r="D161" s="6">
        <v>4</v>
      </c>
      <c r="E161" s="6">
        <v>0</v>
      </c>
      <c r="F161" s="6">
        <v>0</v>
      </c>
    </row>
    <row r="162" spans="1:6" x14ac:dyDescent="0.2">
      <c r="A162" s="5" t="s">
        <v>522</v>
      </c>
      <c r="B162" s="5" t="s">
        <v>231</v>
      </c>
      <c r="C162" s="6">
        <v>1</v>
      </c>
      <c r="D162" s="6">
        <v>1</v>
      </c>
      <c r="E162" s="6">
        <v>0</v>
      </c>
      <c r="F162" s="6">
        <v>0</v>
      </c>
    </row>
    <row r="163" spans="1:6" x14ac:dyDescent="0.2">
      <c r="A163" s="5" t="s">
        <v>522</v>
      </c>
      <c r="B163" s="5" t="s">
        <v>232</v>
      </c>
      <c r="C163" s="6">
        <v>13</v>
      </c>
      <c r="D163" s="6">
        <v>9</v>
      </c>
      <c r="E163" s="6">
        <v>1</v>
      </c>
      <c r="F163" s="6">
        <v>3</v>
      </c>
    </row>
    <row r="164" spans="1:6" x14ac:dyDescent="0.2">
      <c r="A164" s="5" t="s">
        <v>522</v>
      </c>
      <c r="B164" s="5" t="s">
        <v>247</v>
      </c>
      <c r="C164" s="6">
        <v>1</v>
      </c>
      <c r="D164" s="6">
        <v>0</v>
      </c>
      <c r="E164" s="6">
        <v>1</v>
      </c>
      <c r="F164" s="6">
        <v>0</v>
      </c>
    </row>
    <row r="165" spans="1:6" x14ac:dyDescent="0.2">
      <c r="A165" s="5" t="s">
        <v>522</v>
      </c>
      <c r="B165" s="5" t="s">
        <v>282</v>
      </c>
      <c r="C165" s="6">
        <v>8</v>
      </c>
      <c r="D165" s="6">
        <v>4</v>
      </c>
      <c r="E165" s="6">
        <v>4</v>
      </c>
      <c r="F165" s="6">
        <v>0</v>
      </c>
    </row>
    <row r="166" spans="1:6" x14ac:dyDescent="0.2">
      <c r="A166" s="5" t="s">
        <v>522</v>
      </c>
      <c r="B166" s="5" t="s">
        <v>289</v>
      </c>
      <c r="C166" s="6">
        <v>1</v>
      </c>
      <c r="D166" s="6">
        <v>1</v>
      </c>
      <c r="E166" s="6">
        <v>0</v>
      </c>
      <c r="F166" s="6">
        <v>0</v>
      </c>
    </row>
    <row r="167" spans="1:6" x14ac:dyDescent="0.2">
      <c r="A167" s="5" t="s">
        <v>522</v>
      </c>
      <c r="B167" s="5" t="s">
        <v>334</v>
      </c>
      <c r="C167" s="6">
        <v>1</v>
      </c>
      <c r="D167" s="6">
        <v>1</v>
      </c>
      <c r="E167" s="6">
        <v>0</v>
      </c>
      <c r="F167" s="6">
        <v>0</v>
      </c>
    </row>
    <row r="168" spans="1:6" x14ac:dyDescent="0.2">
      <c r="A168" s="5" t="s">
        <v>522</v>
      </c>
      <c r="B168" s="5" t="s">
        <v>367</v>
      </c>
      <c r="C168" s="6">
        <v>1</v>
      </c>
      <c r="D168" s="6">
        <v>1</v>
      </c>
      <c r="E168" s="6">
        <v>0</v>
      </c>
      <c r="F168" s="6">
        <v>0</v>
      </c>
    </row>
    <row r="169" spans="1:6" x14ac:dyDescent="0.2">
      <c r="A169" s="5" t="s">
        <v>522</v>
      </c>
      <c r="B169" s="5" t="s">
        <v>382</v>
      </c>
      <c r="C169" s="6">
        <v>4</v>
      </c>
      <c r="D169" s="6">
        <v>4</v>
      </c>
      <c r="E169" s="6">
        <v>0</v>
      </c>
      <c r="F169" s="6">
        <v>0</v>
      </c>
    </row>
    <row r="170" spans="1:6" x14ac:dyDescent="0.2">
      <c r="A170" s="5" t="s">
        <v>522</v>
      </c>
      <c r="B170" s="5" t="s">
        <v>383</v>
      </c>
      <c r="C170" s="6">
        <v>3</v>
      </c>
      <c r="D170" s="6">
        <v>3</v>
      </c>
      <c r="E170" s="6">
        <v>0</v>
      </c>
      <c r="F170" s="6">
        <v>0</v>
      </c>
    </row>
    <row r="171" spans="1:6" x14ac:dyDescent="0.2">
      <c r="A171" s="5" t="s">
        <v>522</v>
      </c>
      <c r="B171" s="5" t="s">
        <v>397</v>
      </c>
      <c r="C171" s="6">
        <v>1</v>
      </c>
      <c r="D171" s="6">
        <v>0</v>
      </c>
      <c r="E171" s="6">
        <v>1</v>
      </c>
      <c r="F171" s="6">
        <v>0</v>
      </c>
    </row>
    <row r="172" spans="1:6" x14ac:dyDescent="0.2">
      <c r="A172" s="5" t="s">
        <v>522</v>
      </c>
      <c r="B172" s="5" t="s">
        <v>406</v>
      </c>
      <c r="C172" s="6">
        <v>1</v>
      </c>
      <c r="D172" s="6">
        <v>0</v>
      </c>
      <c r="E172" s="6">
        <v>1</v>
      </c>
      <c r="F172" s="6">
        <v>0</v>
      </c>
    </row>
    <row r="173" spans="1:6" x14ac:dyDescent="0.2">
      <c r="A173" s="5" t="s">
        <v>522</v>
      </c>
      <c r="B173" s="5" t="s">
        <v>409</v>
      </c>
      <c r="C173" s="6">
        <v>1</v>
      </c>
      <c r="D173" s="6">
        <v>1</v>
      </c>
      <c r="E173" s="6">
        <v>0</v>
      </c>
      <c r="F173" s="6">
        <v>0</v>
      </c>
    </row>
    <row r="174" spans="1:6" x14ac:dyDescent="0.2">
      <c r="A174" s="5" t="s">
        <v>522</v>
      </c>
      <c r="B174" s="5" t="s">
        <v>410</v>
      </c>
      <c r="C174" s="6">
        <v>1</v>
      </c>
      <c r="D174" s="6">
        <v>0</v>
      </c>
      <c r="E174" s="6">
        <v>1</v>
      </c>
      <c r="F174" s="6">
        <v>0</v>
      </c>
    </row>
    <row r="175" spans="1:6" x14ac:dyDescent="0.2">
      <c r="A175" s="5" t="s">
        <v>522</v>
      </c>
      <c r="B175" s="5" t="s">
        <v>411</v>
      </c>
      <c r="C175" s="6">
        <v>1</v>
      </c>
      <c r="D175" s="6">
        <v>0</v>
      </c>
      <c r="E175" s="6">
        <v>1</v>
      </c>
      <c r="F175" s="6">
        <v>0</v>
      </c>
    </row>
    <row r="176" spans="1:6" x14ac:dyDescent="0.2">
      <c r="A176" s="5" t="s">
        <v>522</v>
      </c>
      <c r="B176" s="5" t="s">
        <v>419</v>
      </c>
      <c r="C176" s="6">
        <v>1</v>
      </c>
      <c r="D176" s="6">
        <v>0</v>
      </c>
      <c r="E176" s="6">
        <v>1</v>
      </c>
      <c r="F176" s="6">
        <v>0</v>
      </c>
    </row>
    <row r="177" spans="1:6" x14ac:dyDescent="0.2">
      <c r="A177" s="5" t="s">
        <v>522</v>
      </c>
      <c r="B177" s="5" t="s">
        <v>420</v>
      </c>
      <c r="C177" s="6">
        <v>1</v>
      </c>
      <c r="D177" s="6">
        <v>1</v>
      </c>
      <c r="E177" s="6">
        <v>0</v>
      </c>
      <c r="F177" s="6">
        <v>0</v>
      </c>
    </row>
    <row r="178" spans="1:6" x14ac:dyDescent="0.2">
      <c r="A178" s="5" t="s">
        <v>522</v>
      </c>
      <c r="B178" s="5" t="s">
        <v>424</v>
      </c>
      <c r="C178" s="6">
        <v>1</v>
      </c>
      <c r="D178" s="6">
        <v>1</v>
      </c>
      <c r="E178" s="6">
        <v>0</v>
      </c>
      <c r="F178" s="6">
        <v>0</v>
      </c>
    </row>
    <row r="179" spans="1:6" x14ac:dyDescent="0.2">
      <c r="A179" s="5" t="s">
        <v>522</v>
      </c>
      <c r="B179" s="5" t="s">
        <v>426</v>
      </c>
      <c r="C179" s="6">
        <v>1</v>
      </c>
      <c r="D179" s="6">
        <v>1</v>
      </c>
      <c r="E179" s="6">
        <v>0</v>
      </c>
      <c r="F179" s="6">
        <v>0</v>
      </c>
    </row>
    <row r="180" spans="1:6" x14ac:dyDescent="0.2">
      <c r="A180" s="5" t="s">
        <v>522</v>
      </c>
      <c r="B180" s="5" t="s">
        <v>430</v>
      </c>
      <c r="C180" s="6">
        <v>1</v>
      </c>
      <c r="D180" s="6">
        <v>0</v>
      </c>
      <c r="E180" s="6">
        <v>1</v>
      </c>
      <c r="F180" s="6">
        <v>0</v>
      </c>
    </row>
    <row r="181" spans="1:6" x14ac:dyDescent="0.2">
      <c r="A181" s="5" t="s">
        <v>522</v>
      </c>
      <c r="B181" s="5" t="s">
        <v>436</v>
      </c>
      <c r="C181" s="6">
        <v>4</v>
      </c>
      <c r="D181" s="6">
        <v>0</v>
      </c>
      <c r="E181" s="6">
        <v>4</v>
      </c>
      <c r="F181" s="6">
        <v>0</v>
      </c>
    </row>
    <row r="182" spans="1:6" x14ac:dyDescent="0.2">
      <c r="A182" s="5" t="s">
        <v>522</v>
      </c>
      <c r="B182" s="5" t="s">
        <v>438</v>
      </c>
      <c r="C182" s="6">
        <v>5</v>
      </c>
      <c r="D182" s="6">
        <v>0</v>
      </c>
      <c r="E182" s="6">
        <v>5</v>
      </c>
      <c r="F182" s="6">
        <v>0</v>
      </c>
    </row>
    <row r="183" spans="1:6" x14ac:dyDescent="0.2">
      <c r="A183" s="5" t="s">
        <v>522</v>
      </c>
      <c r="B183" s="5" t="s">
        <v>442</v>
      </c>
      <c r="C183" s="6">
        <v>1</v>
      </c>
      <c r="D183" s="6">
        <v>0</v>
      </c>
      <c r="E183" s="6">
        <v>1</v>
      </c>
      <c r="F183" s="6">
        <v>0</v>
      </c>
    </row>
    <row r="184" spans="1:6" x14ac:dyDescent="0.2">
      <c r="A184" s="5" t="s">
        <v>522</v>
      </c>
      <c r="B184" s="5" t="s">
        <v>443</v>
      </c>
      <c r="C184" s="6">
        <v>3</v>
      </c>
      <c r="D184" s="6">
        <v>3</v>
      </c>
      <c r="E184" s="6">
        <v>0</v>
      </c>
      <c r="F184" s="6">
        <v>0</v>
      </c>
    </row>
    <row r="185" spans="1:6" x14ac:dyDescent="0.2">
      <c r="A185" s="5" t="s">
        <v>522</v>
      </c>
      <c r="B185" s="5" t="s">
        <v>444</v>
      </c>
      <c r="C185" s="6">
        <v>1</v>
      </c>
      <c r="D185" s="6">
        <v>1</v>
      </c>
      <c r="E185" s="6">
        <v>0</v>
      </c>
      <c r="F185" s="6">
        <v>0</v>
      </c>
    </row>
    <row r="186" spans="1:6" x14ac:dyDescent="0.2">
      <c r="A186" s="5" t="s">
        <v>522</v>
      </c>
      <c r="B186" s="5" t="s">
        <v>478</v>
      </c>
      <c r="C186" s="6">
        <v>1</v>
      </c>
      <c r="D186" s="6">
        <v>1</v>
      </c>
      <c r="E186" s="6">
        <v>0</v>
      </c>
      <c r="F186" s="6">
        <v>0</v>
      </c>
    </row>
    <row r="187" spans="1:6" ht="15.75" x14ac:dyDescent="0.25">
      <c r="A187" s="7" t="s">
        <v>523</v>
      </c>
      <c r="B187" s="7"/>
      <c r="C187" s="8">
        <v>136</v>
      </c>
      <c r="D187" s="8">
        <v>59</v>
      </c>
      <c r="E187" s="8">
        <v>65</v>
      </c>
      <c r="F187" s="8">
        <v>12</v>
      </c>
    </row>
    <row r="188" spans="1:6" x14ac:dyDescent="0.2">
      <c r="A188" s="5" t="s">
        <v>524</v>
      </c>
      <c r="B188" s="5" t="s">
        <v>16</v>
      </c>
      <c r="C188" s="6">
        <v>2</v>
      </c>
      <c r="D188" s="6">
        <v>2</v>
      </c>
      <c r="E188" s="6">
        <v>0</v>
      </c>
      <c r="F188" s="6">
        <v>0</v>
      </c>
    </row>
    <row r="189" spans="1:6" x14ac:dyDescent="0.2">
      <c r="A189" s="5" t="s">
        <v>524</v>
      </c>
      <c r="B189" s="5" t="s">
        <v>29</v>
      </c>
      <c r="C189" s="6">
        <v>1</v>
      </c>
      <c r="D189" s="6">
        <v>0</v>
      </c>
      <c r="E189" s="6">
        <v>1</v>
      </c>
      <c r="F189" s="6">
        <v>0</v>
      </c>
    </row>
    <row r="190" spans="1:6" x14ac:dyDescent="0.2">
      <c r="A190" s="5" t="s">
        <v>524</v>
      </c>
      <c r="B190" s="5" t="s">
        <v>30</v>
      </c>
      <c r="C190" s="6">
        <v>1</v>
      </c>
      <c r="D190" s="6">
        <v>0</v>
      </c>
      <c r="E190" s="6">
        <v>1</v>
      </c>
      <c r="F190" s="6">
        <v>0</v>
      </c>
    </row>
    <row r="191" spans="1:6" x14ac:dyDescent="0.2">
      <c r="A191" s="5" t="s">
        <v>524</v>
      </c>
      <c r="B191" s="5" t="s">
        <v>40</v>
      </c>
      <c r="C191" s="6">
        <v>1</v>
      </c>
      <c r="D191" s="6">
        <v>1</v>
      </c>
      <c r="E191" s="6">
        <v>0</v>
      </c>
      <c r="F191" s="6">
        <v>0</v>
      </c>
    </row>
    <row r="192" spans="1:6" x14ac:dyDescent="0.2">
      <c r="A192" s="5" t="s">
        <v>524</v>
      </c>
      <c r="B192" s="5" t="s">
        <v>50</v>
      </c>
      <c r="C192" s="6">
        <v>9</v>
      </c>
      <c r="D192" s="6">
        <v>3</v>
      </c>
      <c r="E192" s="6">
        <v>5</v>
      </c>
      <c r="F192" s="6">
        <v>1</v>
      </c>
    </row>
    <row r="193" spans="1:6" x14ac:dyDescent="0.2">
      <c r="A193" s="5" t="s">
        <v>524</v>
      </c>
      <c r="B193" s="5" t="s">
        <v>52</v>
      </c>
      <c r="C193" s="6">
        <v>1</v>
      </c>
      <c r="D193" s="6">
        <v>1</v>
      </c>
      <c r="E193" s="6">
        <v>0</v>
      </c>
      <c r="F193" s="6">
        <v>0</v>
      </c>
    </row>
    <row r="194" spans="1:6" x14ac:dyDescent="0.2">
      <c r="A194" s="5" t="s">
        <v>524</v>
      </c>
      <c r="B194" s="5" t="s">
        <v>58</v>
      </c>
      <c r="C194" s="6">
        <v>12</v>
      </c>
      <c r="D194" s="6">
        <v>2</v>
      </c>
      <c r="E194" s="6">
        <v>9</v>
      </c>
      <c r="F194" s="6">
        <v>1</v>
      </c>
    </row>
    <row r="195" spans="1:6" x14ac:dyDescent="0.2">
      <c r="A195" s="5" t="s">
        <v>524</v>
      </c>
      <c r="B195" s="5" t="s">
        <v>59</v>
      </c>
      <c r="C195" s="6">
        <v>2</v>
      </c>
      <c r="D195" s="6">
        <v>0</v>
      </c>
      <c r="E195" s="6">
        <v>2</v>
      </c>
      <c r="F195" s="6">
        <v>0</v>
      </c>
    </row>
    <row r="196" spans="1:6" x14ac:dyDescent="0.2">
      <c r="A196" s="5" t="s">
        <v>524</v>
      </c>
      <c r="B196" s="5" t="s">
        <v>66</v>
      </c>
      <c r="C196" s="6">
        <v>1</v>
      </c>
      <c r="D196" s="6">
        <v>0</v>
      </c>
      <c r="E196" s="6">
        <v>1</v>
      </c>
      <c r="F196" s="6">
        <v>0</v>
      </c>
    </row>
    <row r="197" spans="1:6" x14ac:dyDescent="0.2">
      <c r="A197" s="5" t="s">
        <v>524</v>
      </c>
      <c r="B197" s="5" t="s">
        <v>69</v>
      </c>
      <c r="C197" s="6">
        <v>2</v>
      </c>
      <c r="D197" s="6">
        <v>0</v>
      </c>
      <c r="E197" s="6">
        <v>1</v>
      </c>
      <c r="F197" s="6">
        <v>1</v>
      </c>
    </row>
    <row r="198" spans="1:6" x14ac:dyDescent="0.2">
      <c r="A198" s="5" t="s">
        <v>524</v>
      </c>
      <c r="B198" s="5" t="s">
        <v>83</v>
      </c>
      <c r="C198" s="6">
        <v>34</v>
      </c>
      <c r="D198" s="6">
        <v>4</v>
      </c>
      <c r="E198" s="6">
        <v>29</v>
      </c>
      <c r="F198" s="6">
        <v>1</v>
      </c>
    </row>
    <row r="199" spans="1:6" x14ac:dyDescent="0.2">
      <c r="A199" s="5" t="s">
        <v>524</v>
      </c>
      <c r="B199" s="5" t="s">
        <v>89</v>
      </c>
      <c r="C199" s="6">
        <v>1</v>
      </c>
      <c r="D199" s="6">
        <v>1</v>
      </c>
      <c r="E199" s="6">
        <v>0</v>
      </c>
      <c r="F199" s="6">
        <v>0</v>
      </c>
    </row>
    <row r="200" spans="1:6" x14ac:dyDescent="0.2">
      <c r="A200" s="5" t="s">
        <v>524</v>
      </c>
      <c r="B200" s="5" t="s">
        <v>95</v>
      </c>
      <c r="C200" s="6">
        <v>7</v>
      </c>
      <c r="D200" s="6">
        <v>0</v>
      </c>
      <c r="E200" s="6">
        <v>7</v>
      </c>
      <c r="F200" s="6">
        <v>0</v>
      </c>
    </row>
    <row r="201" spans="1:6" x14ac:dyDescent="0.2">
      <c r="A201" s="5" t="s">
        <v>524</v>
      </c>
      <c r="B201" s="5" t="s">
        <v>101</v>
      </c>
      <c r="C201" s="6">
        <v>9</v>
      </c>
      <c r="D201" s="6">
        <v>3</v>
      </c>
      <c r="E201" s="6">
        <v>6</v>
      </c>
      <c r="F201" s="6">
        <v>0</v>
      </c>
    </row>
    <row r="202" spans="1:6" x14ac:dyDescent="0.2">
      <c r="A202" s="5" t="s">
        <v>524</v>
      </c>
      <c r="B202" s="5" t="s">
        <v>114</v>
      </c>
      <c r="C202" s="6">
        <v>1</v>
      </c>
      <c r="D202" s="6">
        <v>0</v>
      </c>
      <c r="E202" s="6">
        <v>0</v>
      </c>
      <c r="F202" s="6">
        <v>1</v>
      </c>
    </row>
    <row r="203" spans="1:6" x14ac:dyDescent="0.2">
      <c r="A203" s="5" t="s">
        <v>524</v>
      </c>
      <c r="B203" s="5" t="s">
        <v>115</v>
      </c>
      <c r="C203" s="6">
        <v>1</v>
      </c>
      <c r="D203" s="6">
        <v>1</v>
      </c>
      <c r="E203" s="6">
        <v>0</v>
      </c>
      <c r="F203" s="6">
        <v>0</v>
      </c>
    </row>
    <row r="204" spans="1:6" x14ac:dyDescent="0.2">
      <c r="A204" s="5" t="s">
        <v>524</v>
      </c>
      <c r="B204" s="5" t="s">
        <v>123</v>
      </c>
      <c r="C204" s="6">
        <v>1</v>
      </c>
      <c r="D204" s="6">
        <v>1</v>
      </c>
      <c r="E204" s="6">
        <v>0</v>
      </c>
      <c r="F204" s="6">
        <v>0</v>
      </c>
    </row>
    <row r="205" spans="1:6" x14ac:dyDescent="0.2">
      <c r="A205" s="5" t="s">
        <v>524</v>
      </c>
      <c r="B205" s="5" t="s">
        <v>124</v>
      </c>
      <c r="C205" s="6">
        <v>1</v>
      </c>
      <c r="D205" s="6">
        <v>1</v>
      </c>
      <c r="E205" s="6">
        <v>0</v>
      </c>
      <c r="F205" s="6">
        <v>0</v>
      </c>
    </row>
    <row r="206" spans="1:6" x14ac:dyDescent="0.2">
      <c r="A206" s="5" t="s">
        <v>524</v>
      </c>
      <c r="B206" s="5" t="s">
        <v>157</v>
      </c>
      <c r="C206" s="6">
        <v>1</v>
      </c>
      <c r="D206" s="6">
        <v>1</v>
      </c>
      <c r="E206" s="6">
        <v>0</v>
      </c>
      <c r="F206" s="6">
        <v>0</v>
      </c>
    </row>
    <row r="207" spans="1:6" x14ac:dyDescent="0.2">
      <c r="A207" s="5" t="s">
        <v>524</v>
      </c>
      <c r="B207" s="5" t="s">
        <v>181</v>
      </c>
      <c r="C207" s="6">
        <v>1</v>
      </c>
      <c r="D207" s="6">
        <v>0</v>
      </c>
      <c r="E207" s="6">
        <v>0</v>
      </c>
      <c r="F207" s="6">
        <v>1</v>
      </c>
    </row>
    <row r="208" spans="1:6" x14ac:dyDescent="0.2">
      <c r="A208" s="5" t="s">
        <v>524</v>
      </c>
      <c r="B208" s="5" t="s">
        <v>182</v>
      </c>
      <c r="C208" s="6">
        <v>1</v>
      </c>
      <c r="D208" s="6">
        <v>1</v>
      </c>
      <c r="E208" s="6">
        <v>0</v>
      </c>
      <c r="F208" s="6">
        <v>0</v>
      </c>
    </row>
    <row r="209" spans="1:6" x14ac:dyDescent="0.2">
      <c r="A209" s="5" t="s">
        <v>524</v>
      </c>
      <c r="B209" s="5" t="s">
        <v>184</v>
      </c>
      <c r="C209" s="6">
        <v>1</v>
      </c>
      <c r="D209" s="6">
        <v>1</v>
      </c>
      <c r="E209" s="6">
        <v>0</v>
      </c>
      <c r="F209" s="6">
        <v>0</v>
      </c>
    </row>
    <row r="210" spans="1:6" x14ac:dyDescent="0.2">
      <c r="A210" s="5" t="s">
        <v>524</v>
      </c>
      <c r="B210" s="5" t="s">
        <v>187</v>
      </c>
      <c r="C210" s="6">
        <v>1</v>
      </c>
      <c r="D210" s="6">
        <v>0</v>
      </c>
      <c r="E210" s="6">
        <v>0</v>
      </c>
      <c r="F210" s="6">
        <v>1</v>
      </c>
    </row>
    <row r="211" spans="1:6" x14ac:dyDescent="0.2">
      <c r="A211" s="5" t="s">
        <v>524</v>
      </c>
      <c r="B211" s="5" t="s">
        <v>207</v>
      </c>
      <c r="C211" s="6">
        <v>1</v>
      </c>
      <c r="D211" s="6">
        <v>1</v>
      </c>
      <c r="E211" s="6">
        <v>0</v>
      </c>
      <c r="F211" s="6">
        <v>0</v>
      </c>
    </row>
    <row r="212" spans="1:6" x14ac:dyDescent="0.2">
      <c r="A212" s="5" t="s">
        <v>524</v>
      </c>
      <c r="B212" s="5" t="s">
        <v>220</v>
      </c>
      <c r="C212" s="6">
        <v>1</v>
      </c>
      <c r="D212" s="6">
        <v>0</v>
      </c>
      <c r="E212" s="6">
        <v>1</v>
      </c>
      <c r="F212" s="6">
        <v>0</v>
      </c>
    </row>
    <row r="213" spans="1:6" x14ac:dyDescent="0.2">
      <c r="A213" s="5" t="s">
        <v>524</v>
      </c>
      <c r="B213" s="5" t="s">
        <v>221</v>
      </c>
      <c r="C213" s="6">
        <v>1</v>
      </c>
      <c r="D213" s="6">
        <v>1</v>
      </c>
      <c r="E213" s="6">
        <v>0</v>
      </c>
      <c r="F213" s="6">
        <v>0</v>
      </c>
    </row>
    <row r="214" spans="1:6" x14ac:dyDescent="0.2">
      <c r="A214" s="5" t="s">
        <v>524</v>
      </c>
      <c r="B214" s="5" t="s">
        <v>223</v>
      </c>
      <c r="C214" s="6">
        <v>1</v>
      </c>
      <c r="D214" s="6">
        <v>1</v>
      </c>
      <c r="E214" s="6">
        <v>0</v>
      </c>
      <c r="F214" s="6">
        <v>0</v>
      </c>
    </row>
    <row r="215" spans="1:6" x14ac:dyDescent="0.2">
      <c r="A215" s="5" t="s">
        <v>524</v>
      </c>
      <c r="B215" s="5" t="s">
        <v>229</v>
      </c>
      <c r="C215" s="6">
        <v>3</v>
      </c>
      <c r="D215" s="6">
        <v>3</v>
      </c>
      <c r="E215" s="6">
        <v>0</v>
      </c>
      <c r="F215" s="6">
        <v>0</v>
      </c>
    </row>
    <row r="216" spans="1:6" x14ac:dyDescent="0.2">
      <c r="A216" s="5" t="s">
        <v>524</v>
      </c>
      <c r="B216" s="5" t="s">
        <v>254</v>
      </c>
      <c r="C216" s="6">
        <v>3</v>
      </c>
      <c r="D216" s="6">
        <v>0</v>
      </c>
      <c r="E216" s="6">
        <v>3</v>
      </c>
      <c r="F216" s="6">
        <v>0</v>
      </c>
    </row>
    <row r="217" spans="1:6" x14ac:dyDescent="0.2">
      <c r="A217" s="5" t="s">
        <v>524</v>
      </c>
      <c r="B217" s="5" t="s">
        <v>258</v>
      </c>
      <c r="C217" s="6">
        <v>1</v>
      </c>
      <c r="D217" s="6">
        <v>0</v>
      </c>
      <c r="E217" s="6">
        <v>1</v>
      </c>
      <c r="F217" s="6">
        <v>0</v>
      </c>
    </row>
    <row r="218" spans="1:6" x14ac:dyDescent="0.2">
      <c r="A218" s="5" t="s">
        <v>524</v>
      </c>
      <c r="B218" s="5" t="s">
        <v>263</v>
      </c>
      <c r="C218" s="6">
        <v>1</v>
      </c>
      <c r="D218" s="6">
        <v>0</v>
      </c>
      <c r="E218" s="6">
        <v>1</v>
      </c>
      <c r="F218" s="6">
        <v>0</v>
      </c>
    </row>
    <row r="219" spans="1:6" x14ac:dyDescent="0.2">
      <c r="A219" s="5" t="s">
        <v>524</v>
      </c>
      <c r="B219" s="5" t="s">
        <v>270</v>
      </c>
      <c r="C219" s="6">
        <v>8</v>
      </c>
      <c r="D219" s="6">
        <v>3</v>
      </c>
      <c r="E219" s="6">
        <v>4</v>
      </c>
      <c r="F219" s="6">
        <v>1</v>
      </c>
    </row>
    <row r="220" spans="1:6" x14ac:dyDescent="0.2">
      <c r="A220" s="5" t="s">
        <v>524</v>
      </c>
      <c r="B220" s="5" t="s">
        <v>282</v>
      </c>
      <c r="C220" s="6">
        <v>3</v>
      </c>
      <c r="D220" s="6">
        <v>0</v>
      </c>
      <c r="E220" s="6">
        <v>0</v>
      </c>
      <c r="F220" s="6">
        <v>3</v>
      </c>
    </row>
    <row r="221" spans="1:6" x14ac:dyDescent="0.2">
      <c r="A221" s="5" t="s">
        <v>524</v>
      </c>
      <c r="B221" s="5" t="s">
        <v>293</v>
      </c>
      <c r="C221" s="6">
        <v>1</v>
      </c>
      <c r="D221" s="6">
        <v>0</v>
      </c>
      <c r="E221" s="6">
        <v>0</v>
      </c>
      <c r="F221" s="6">
        <v>1</v>
      </c>
    </row>
    <row r="222" spans="1:6" x14ac:dyDescent="0.2">
      <c r="A222" s="5" t="s">
        <v>524</v>
      </c>
      <c r="B222" s="5" t="s">
        <v>294</v>
      </c>
      <c r="C222" s="6">
        <v>3</v>
      </c>
      <c r="D222" s="6">
        <v>0</v>
      </c>
      <c r="E222" s="6">
        <v>0</v>
      </c>
      <c r="F222" s="6">
        <v>3</v>
      </c>
    </row>
    <row r="223" spans="1:6" x14ac:dyDescent="0.2">
      <c r="A223" s="5" t="s">
        <v>524</v>
      </c>
      <c r="B223" s="5" t="s">
        <v>295</v>
      </c>
      <c r="C223" s="6">
        <v>6</v>
      </c>
      <c r="D223" s="6">
        <v>0</v>
      </c>
      <c r="E223" s="6">
        <v>6</v>
      </c>
      <c r="F223" s="6">
        <v>0</v>
      </c>
    </row>
    <row r="224" spans="1:6" x14ac:dyDescent="0.2">
      <c r="A224" s="5" t="s">
        <v>524</v>
      </c>
      <c r="B224" s="5" t="s">
        <v>296</v>
      </c>
      <c r="C224" s="6">
        <v>32</v>
      </c>
      <c r="D224" s="6">
        <v>6</v>
      </c>
      <c r="E224" s="6">
        <v>9</v>
      </c>
      <c r="F224" s="6">
        <v>17</v>
      </c>
    </row>
    <row r="225" spans="1:6" x14ac:dyDescent="0.2">
      <c r="A225" s="5" t="s">
        <v>524</v>
      </c>
      <c r="B225" s="5" t="s">
        <v>297</v>
      </c>
      <c r="C225" s="6">
        <v>1</v>
      </c>
      <c r="D225" s="6">
        <v>0</v>
      </c>
      <c r="E225" s="6">
        <v>0</v>
      </c>
      <c r="F225" s="6">
        <v>1</v>
      </c>
    </row>
    <row r="226" spans="1:6" x14ac:dyDescent="0.2">
      <c r="A226" s="5" t="s">
        <v>524</v>
      </c>
      <c r="B226" s="5" t="s">
        <v>298</v>
      </c>
      <c r="C226" s="6">
        <v>5</v>
      </c>
      <c r="D226" s="6">
        <v>1</v>
      </c>
      <c r="E226" s="6">
        <v>1</v>
      </c>
      <c r="F226" s="6">
        <v>3</v>
      </c>
    </row>
    <row r="227" spans="1:6" x14ac:dyDescent="0.2">
      <c r="A227" s="5" t="s">
        <v>524</v>
      </c>
      <c r="B227" s="5" t="s">
        <v>299</v>
      </c>
      <c r="C227" s="6">
        <v>9</v>
      </c>
      <c r="D227" s="6">
        <v>0</v>
      </c>
      <c r="E227" s="6">
        <v>0</v>
      </c>
      <c r="F227" s="6">
        <v>9</v>
      </c>
    </row>
    <row r="228" spans="1:6" x14ac:dyDescent="0.2">
      <c r="A228" s="5" t="s">
        <v>524</v>
      </c>
      <c r="B228" s="5" t="s">
        <v>300</v>
      </c>
      <c r="C228" s="6">
        <v>14</v>
      </c>
      <c r="D228" s="6">
        <v>0</v>
      </c>
      <c r="E228" s="6">
        <v>0</v>
      </c>
      <c r="F228" s="6">
        <v>14</v>
      </c>
    </row>
    <row r="229" spans="1:6" x14ac:dyDescent="0.2">
      <c r="A229" s="5" t="s">
        <v>524</v>
      </c>
      <c r="B229" s="5" t="s">
        <v>302</v>
      </c>
      <c r="C229" s="6">
        <v>2</v>
      </c>
      <c r="D229" s="6">
        <v>1</v>
      </c>
      <c r="E229" s="6">
        <v>1</v>
      </c>
      <c r="F229" s="6">
        <v>0</v>
      </c>
    </row>
    <row r="230" spans="1:6" x14ac:dyDescent="0.2">
      <c r="A230" s="5" t="s">
        <v>524</v>
      </c>
      <c r="B230" s="5" t="s">
        <v>308</v>
      </c>
      <c r="C230" s="6">
        <v>1</v>
      </c>
      <c r="D230" s="6">
        <v>1</v>
      </c>
      <c r="E230" s="6">
        <v>0</v>
      </c>
      <c r="F230" s="6">
        <v>0</v>
      </c>
    </row>
    <row r="231" spans="1:6" x14ac:dyDescent="0.2">
      <c r="A231" s="5" t="s">
        <v>524</v>
      </c>
      <c r="B231" s="5" t="s">
        <v>312</v>
      </c>
      <c r="C231" s="6">
        <v>1</v>
      </c>
      <c r="D231" s="6">
        <v>0</v>
      </c>
      <c r="E231" s="6">
        <v>1</v>
      </c>
      <c r="F231" s="6">
        <v>0</v>
      </c>
    </row>
    <row r="232" spans="1:6" x14ac:dyDescent="0.2">
      <c r="A232" s="5" t="s">
        <v>524</v>
      </c>
      <c r="B232" s="5" t="s">
        <v>317</v>
      </c>
      <c r="C232" s="6">
        <v>1</v>
      </c>
      <c r="D232" s="6">
        <v>0</v>
      </c>
      <c r="E232" s="6">
        <v>0</v>
      </c>
      <c r="F232" s="6">
        <v>1</v>
      </c>
    </row>
    <row r="233" spans="1:6" x14ac:dyDescent="0.2">
      <c r="A233" s="5" t="s">
        <v>524</v>
      </c>
      <c r="B233" s="5" t="s">
        <v>318</v>
      </c>
      <c r="C233" s="6">
        <v>2</v>
      </c>
      <c r="D233" s="6">
        <v>1</v>
      </c>
      <c r="E233" s="6">
        <v>1</v>
      </c>
      <c r="F233" s="6">
        <v>0</v>
      </c>
    </row>
    <row r="234" spans="1:6" x14ac:dyDescent="0.2">
      <c r="A234" s="5" t="s">
        <v>524</v>
      </c>
      <c r="B234" s="5" t="s">
        <v>322</v>
      </c>
      <c r="C234" s="6">
        <v>1</v>
      </c>
      <c r="D234" s="6">
        <v>0</v>
      </c>
      <c r="E234" s="6">
        <v>1</v>
      </c>
      <c r="F234" s="6">
        <v>0</v>
      </c>
    </row>
    <row r="235" spans="1:6" x14ac:dyDescent="0.2">
      <c r="A235" s="5" t="s">
        <v>524</v>
      </c>
      <c r="B235" s="5" t="s">
        <v>327</v>
      </c>
      <c r="C235" s="6">
        <v>1</v>
      </c>
      <c r="D235" s="6">
        <v>0</v>
      </c>
      <c r="E235" s="6">
        <v>1</v>
      </c>
      <c r="F235" s="6">
        <v>0</v>
      </c>
    </row>
    <row r="236" spans="1:6" x14ac:dyDescent="0.2">
      <c r="A236" s="5" t="s">
        <v>524</v>
      </c>
      <c r="B236" s="5" t="s">
        <v>330</v>
      </c>
      <c r="C236" s="6">
        <v>1</v>
      </c>
      <c r="D236" s="6">
        <v>1</v>
      </c>
      <c r="E236" s="6">
        <v>0</v>
      </c>
      <c r="F236" s="6">
        <v>0</v>
      </c>
    </row>
    <row r="237" spans="1:6" x14ac:dyDescent="0.2">
      <c r="A237" s="5" t="s">
        <v>524</v>
      </c>
      <c r="B237" s="5" t="s">
        <v>332</v>
      </c>
      <c r="C237" s="6">
        <v>1</v>
      </c>
      <c r="D237" s="6">
        <v>1</v>
      </c>
      <c r="E237" s="6">
        <v>0</v>
      </c>
      <c r="F237" s="6">
        <v>0</v>
      </c>
    </row>
    <row r="238" spans="1:6" x14ac:dyDescent="0.2">
      <c r="A238" s="5" t="s">
        <v>524</v>
      </c>
      <c r="B238" s="5" t="s">
        <v>335</v>
      </c>
      <c r="C238" s="6">
        <v>1</v>
      </c>
      <c r="D238" s="6">
        <v>1</v>
      </c>
      <c r="E238" s="6">
        <v>0</v>
      </c>
      <c r="F238" s="6">
        <v>0</v>
      </c>
    </row>
    <row r="239" spans="1:6" x14ac:dyDescent="0.2">
      <c r="A239" s="5" t="s">
        <v>524</v>
      </c>
      <c r="B239" s="5" t="s">
        <v>344</v>
      </c>
      <c r="C239" s="6">
        <v>1</v>
      </c>
      <c r="D239" s="6">
        <v>0</v>
      </c>
      <c r="E239" s="6">
        <v>1</v>
      </c>
      <c r="F239" s="6">
        <v>0</v>
      </c>
    </row>
    <row r="240" spans="1:6" x14ac:dyDescent="0.2">
      <c r="A240" s="5" t="s">
        <v>524</v>
      </c>
      <c r="B240" s="5" t="s">
        <v>351</v>
      </c>
      <c r="C240" s="6">
        <v>1</v>
      </c>
      <c r="D240" s="6">
        <v>1</v>
      </c>
      <c r="E240" s="6">
        <v>0</v>
      </c>
      <c r="F240" s="6">
        <v>0</v>
      </c>
    </row>
    <row r="241" spans="1:6" x14ac:dyDescent="0.2">
      <c r="A241" s="5" t="s">
        <v>524</v>
      </c>
      <c r="B241" s="5" t="s">
        <v>356</v>
      </c>
      <c r="C241" s="6">
        <v>2</v>
      </c>
      <c r="D241" s="6">
        <v>0</v>
      </c>
      <c r="E241" s="6">
        <v>1</v>
      </c>
      <c r="F241" s="6">
        <v>1</v>
      </c>
    </row>
    <row r="242" spans="1:6" x14ac:dyDescent="0.2">
      <c r="A242" s="5" t="s">
        <v>524</v>
      </c>
      <c r="B242" s="5" t="s">
        <v>357</v>
      </c>
      <c r="C242" s="6">
        <v>1</v>
      </c>
      <c r="D242" s="6">
        <v>0</v>
      </c>
      <c r="E242" s="6">
        <v>0</v>
      </c>
      <c r="F242" s="6">
        <v>1</v>
      </c>
    </row>
    <row r="243" spans="1:6" x14ac:dyDescent="0.2">
      <c r="A243" s="5" t="s">
        <v>524</v>
      </c>
      <c r="B243" s="5" t="s">
        <v>358</v>
      </c>
      <c r="C243" s="6">
        <v>1</v>
      </c>
      <c r="D243" s="6">
        <v>0</v>
      </c>
      <c r="E243" s="6">
        <v>0</v>
      </c>
      <c r="F243" s="6">
        <v>1</v>
      </c>
    </row>
    <row r="244" spans="1:6" x14ac:dyDescent="0.2">
      <c r="A244" s="5" t="s">
        <v>524</v>
      </c>
      <c r="B244" s="5" t="s">
        <v>359</v>
      </c>
      <c r="C244" s="6">
        <v>1</v>
      </c>
      <c r="D244" s="6">
        <v>0</v>
      </c>
      <c r="E244" s="6">
        <v>0</v>
      </c>
      <c r="F244" s="6">
        <v>1</v>
      </c>
    </row>
    <row r="245" spans="1:6" x14ac:dyDescent="0.2">
      <c r="A245" s="5" t="s">
        <v>524</v>
      </c>
      <c r="B245" s="5" t="s">
        <v>360</v>
      </c>
      <c r="C245" s="6">
        <v>2</v>
      </c>
      <c r="D245" s="6">
        <v>0</v>
      </c>
      <c r="E245" s="6">
        <v>1</v>
      </c>
      <c r="F245" s="6">
        <v>1</v>
      </c>
    </row>
    <row r="246" spans="1:6" x14ac:dyDescent="0.2">
      <c r="A246" s="5" t="s">
        <v>524</v>
      </c>
      <c r="B246" s="5" t="s">
        <v>361</v>
      </c>
      <c r="C246" s="6">
        <v>1</v>
      </c>
      <c r="D246" s="6">
        <v>0</v>
      </c>
      <c r="E246" s="6">
        <v>1</v>
      </c>
      <c r="F246" s="6">
        <v>0</v>
      </c>
    </row>
    <row r="247" spans="1:6" x14ac:dyDescent="0.2">
      <c r="A247" s="5" t="s">
        <v>524</v>
      </c>
      <c r="B247" s="5" t="s">
        <v>381</v>
      </c>
      <c r="C247" s="6">
        <v>1</v>
      </c>
      <c r="D247" s="6">
        <v>0</v>
      </c>
      <c r="E247" s="6">
        <v>1</v>
      </c>
      <c r="F247" s="6">
        <v>0</v>
      </c>
    </row>
    <row r="248" spans="1:6" x14ac:dyDescent="0.2">
      <c r="A248" s="5" t="s">
        <v>524</v>
      </c>
      <c r="B248" s="5" t="s">
        <v>387</v>
      </c>
      <c r="C248" s="6">
        <v>5</v>
      </c>
      <c r="D248" s="6">
        <v>2</v>
      </c>
      <c r="E248" s="6">
        <v>1</v>
      </c>
      <c r="F248" s="6">
        <v>2</v>
      </c>
    </row>
    <row r="249" spans="1:6" x14ac:dyDescent="0.2">
      <c r="A249" s="5" t="s">
        <v>524</v>
      </c>
      <c r="B249" s="5" t="s">
        <v>392</v>
      </c>
      <c r="C249" s="6">
        <v>1</v>
      </c>
      <c r="D249" s="6">
        <v>0</v>
      </c>
      <c r="E249" s="6">
        <v>1</v>
      </c>
      <c r="F249" s="6">
        <v>0</v>
      </c>
    </row>
    <row r="250" spans="1:6" x14ac:dyDescent="0.2">
      <c r="A250" s="5" t="s">
        <v>524</v>
      </c>
      <c r="B250" s="5" t="s">
        <v>396</v>
      </c>
      <c r="C250" s="6">
        <v>1</v>
      </c>
      <c r="D250" s="6">
        <v>0</v>
      </c>
      <c r="E250" s="6">
        <v>1</v>
      </c>
      <c r="F250" s="6">
        <v>0</v>
      </c>
    </row>
    <row r="251" spans="1:6" x14ac:dyDescent="0.2">
      <c r="A251" s="5" t="s">
        <v>524</v>
      </c>
      <c r="B251" s="5" t="s">
        <v>398</v>
      </c>
      <c r="C251" s="6">
        <v>1</v>
      </c>
      <c r="D251" s="6">
        <v>0</v>
      </c>
      <c r="E251" s="6">
        <v>1</v>
      </c>
      <c r="F251" s="6">
        <v>0</v>
      </c>
    </row>
    <row r="252" spans="1:6" x14ac:dyDescent="0.2">
      <c r="A252" s="5" t="s">
        <v>524</v>
      </c>
      <c r="B252" s="5" t="s">
        <v>401</v>
      </c>
      <c r="C252" s="6">
        <v>1</v>
      </c>
      <c r="D252" s="6">
        <v>0</v>
      </c>
      <c r="E252" s="6">
        <v>1</v>
      </c>
      <c r="F252" s="6">
        <v>0</v>
      </c>
    </row>
    <row r="253" spans="1:6" x14ac:dyDescent="0.2">
      <c r="A253" s="5" t="s">
        <v>524</v>
      </c>
      <c r="B253" s="5" t="s">
        <v>403</v>
      </c>
      <c r="C253" s="6">
        <v>1</v>
      </c>
      <c r="D253" s="6">
        <v>1</v>
      </c>
      <c r="E253" s="6">
        <v>0</v>
      </c>
      <c r="F253" s="6">
        <v>0</v>
      </c>
    </row>
    <row r="254" spans="1:6" x14ac:dyDescent="0.2">
      <c r="A254" s="5" t="s">
        <v>524</v>
      </c>
      <c r="B254" s="5" t="s">
        <v>407</v>
      </c>
      <c r="C254" s="6">
        <v>4</v>
      </c>
      <c r="D254" s="6">
        <v>3</v>
      </c>
      <c r="E254" s="6">
        <v>0</v>
      </c>
      <c r="F254" s="6">
        <v>1</v>
      </c>
    </row>
    <row r="255" spans="1:6" x14ac:dyDescent="0.2">
      <c r="A255" s="5" t="s">
        <v>524</v>
      </c>
      <c r="B255" s="5" t="s">
        <v>410</v>
      </c>
      <c r="C255" s="6">
        <v>4</v>
      </c>
      <c r="D255" s="6">
        <v>1</v>
      </c>
      <c r="E255" s="6">
        <v>3</v>
      </c>
      <c r="F255" s="6">
        <v>0</v>
      </c>
    </row>
    <row r="256" spans="1:6" x14ac:dyDescent="0.2">
      <c r="A256" s="5" t="s">
        <v>524</v>
      </c>
      <c r="B256" s="5" t="s">
        <v>418</v>
      </c>
      <c r="C256" s="6">
        <v>3</v>
      </c>
      <c r="D256" s="6">
        <v>2</v>
      </c>
      <c r="E256" s="6">
        <v>1</v>
      </c>
      <c r="F256" s="6">
        <v>0</v>
      </c>
    </row>
    <row r="257" spans="1:6" x14ac:dyDescent="0.2">
      <c r="A257" s="5" t="s">
        <v>524</v>
      </c>
      <c r="B257" s="5" t="s">
        <v>421</v>
      </c>
      <c r="C257" s="6">
        <v>1</v>
      </c>
      <c r="D257" s="6">
        <v>0</v>
      </c>
      <c r="E257" s="6">
        <v>1</v>
      </c>
      <c r="F257" s="6">
        <v>0</v>
      </c>
    </row>
    <row r="258" spans="1:6" x14ac:dyDescent="0.2">
      <c r="A258" s="5" t="s">
        <v>524</v>
      </c>
      <c r="B258" s="5" t="s">
        <v>422</v>
      </c>
      <c r="C258" s="6">
        <v>1</v>
      </c>
      <c r="D258" s="6">
        <v>0</v>
      </c>
      <c r="E258" s="6">
        <v>1</v>
      </c>
      <c r="F258" s="6">
        <v>0</v>
      </c>
    </row>
    <row r="259" spans="1:6" x14ac:dyDescent="0.2">
      <c r="A259" s="5" t="s">
        <v>524</v>
      </c>
      <c r="B259" s="5" t="s">
        <v>425</v>
      </c>
      <c r="C259" s="6">
        <v>1</v>
      </c>
      <c r="D259" s="6">
        <v>1</v>
      </c>
      <c r="E259" s="6">
        <v>0</v>
      </c>
      <c r="F259" s="6">
        <v>0</v>
      </c>
    </row>
    <row r="260" spans="1:6" x14ac:dyDescent="0.2">
      <c r="A260" s="5" t="s">
        <v>524</v>
      </c>
      <c r="B260" s="5" t="s">
        <v>428</v>
      </c>
      <c r="C260" s="6">
        <v>1</v>
      </c>
      <c r="D260" s="6">
        <v>1</v>
      </c>
      <c r="E260" s="6">
        <v>0</v>
      </c>
      <c r="F260" s="6">
        <v>0</v>
      </c>
    </row>
    <row r="261" spans="1:6" x14ac:dyDescent="0.2">
      <c r="A261" s="5" t="s">
        <v>524</v>
      </c>
      <c r="B261" s="5" t="s">
        <v>431</v>
      </c>
      <c r="C261" s="6">
        <v>2</v>
      </c>
      <c r="D261" s="6">
        <v>0</v>
      </c>
      <c r="E261" s="6">
        <v>2</v>
      </c>
      <c r="F261" s="6">
        <v>0</v>
      </c>
    </row>
    <row r="262" spans="1:6" x14ac:dyDescent="0.2">
      <c r="A262" s="5" t="s">
        <v>524</v>
      </c>
      <c r="B262" s="5" t="s">
        <v>435</v>
      </c>
      <c r="C262" s="6">
        <v>1</v>
      </c>
      <c r="D262" s="6">
        <v>0</v>
      </c>
      <c r="E262" s="6">
        <v>1</v>
      </c>
      <c r="F262" s="6">
        <v>0</v>
      </c>
    </row>
    <row r="263" spans="1:6" x14ac:dyDescent="0.2">
      <c r="A263" s="5" t="s">
        <v>524</v>
      </c>
      <c r="B263" s="5" t="s">
        <v>436</v>
      </c>
      <c r="C263" s="6">
        <v>6</v>
      </c>
      <c r="D263" s="6">
        <v>1</v>
      </c>
      <c r="E263" s="6">
        <v>5</v>
      </c>
      <c r="F263" s="6">
        <v>0</v>
      </c>
    </row>
    <row r="264" spans="1:6" x14ac:dyDescent="0.2">
      <c r="A264" s="5" t="s">
        <v>524</v>
      </c>
      <c r="B264" s="5" t="s">
        <v>446</v>
      </c>
      <c r="C264" s="6">
        <v>1</v>
      </c>
      <c r="D264" s="6">
        <v>1</v>
      </c>
      <c r="E264" s="6">
        <v>0</v>
      </c>
      <c r="F264" s="6">
        <v>0</v>
      </c>
    </row>
    <row r="265" spans="1:6" x14ac:dyDescent="0.2">
      <c r="A265" s="5" t="s">
        <v>524</v>
      </c>
      <c r="B265" s="5" t="s">
        <v>475</v>
      </c>
      <c r="C265" s="6">
        <v>3</v>
      </c>
      <c r="D265" s="6">
        <v>1</v>
      </c>
      <c r="E265" s="6">
        <v>2</v>
      </c>
      <c r="F265" s="6">
        <v>0</v>
      </c>
    </row>
    <row r="266" spans="1:6" x14ac:dyDescent="0.2">
      <c r="A266" s="5" t="s">
        <v>524</v>
      </c>
      <c r="B266" s="5" t="s">
        <v>477</v>
      </c>
      <c r="C266" s="6">
        <v>2</v>
      </c>
      <c r="D266" s="6">
        <v>0</v>
      </c>
      <c r="E266" s="6">
        <v>2</v>
      </c>
      <c r="F266" s="6">
        <v>0</v>
      </c>
    </row>
    <row r="267" spans="1:6" ht="15.75" x14ac:dyDescent="0.25">
      <c r="A267" s="7" t="s">
        <v>525</v>
      </c>
      <c r="B267" s="7"/>
      <c r="C267" s="8">
        <v>249</v>
      </c>
      <c r="D267" s="8">
        <v>60</v>
      </c>
      <c r="E267" s="8">
        <v>121</v>
      </c>
      <c r="F267" s="8">
        <v>68</v>
      </c>
    </row>
    <row r="268" spans="1:6" x14ac:dyDescent="0.2">
      <c r="A268" s="5" t="s">
        <v>526</v>
      </c>
      <c r="B268" s="5" t="s">
        <v>29</v>
      </c>
      <c r="C268" s="6">
        <v>1</v>
      </c>
      <c r="D268" s="6">
        <v>0</v>
      </c>
      <c r="E268" s="6">
        <v>1</v>
      </c>
      <c r="F268" s="6">
        <v>0</v>
      </c>
    </row>
    <row r="269" spans="1:6" x14ac:dyDescent="0.2">
      <c r="A269" s="5" t="s">
        <v>526</v>
      </c>
      <c r="B269" s="5" t="s">
        <v>50</v>
      </c>
      <c r="C269" s="6">
        <v>3</v>
      </c>
      <c r="D269" s="6">
        <v>0</v>
      </c>
      <c r="E269" s="6">
        <v>3</v>
      </c>
      <c r="F269" s="6">
        <v>0</v>
      </c>
    </row>
    <row r="270" spans="1:6" x14ac:dyDescent="0.2">
      <c r="A270" s="5" t="s">
        <v>526</v>
      </c>
      <c r="B270" s="5" t="s">
        <v>58</v>
      </c>
      <c r="C270" s="6">
        <v>2</v>
      </c>
      <c r="D270" s="6">
        <v>0</v>
      </c>
      <c r="E270" s="6">
        <v>2</v>
      </c>
      <c r="F270" s="6">
        <v>0</v>
      </c>
    </row>
    <row r="271" spans="1:6" x14ac:dyDescent="0.2">
      <c r="A271" s="5" t="s">
        <v>526</v>
      </c>
      <c r="B271" s="5" t="s">
        <v>62</v>
      </c>
      <c r="C271" s="6">
        <v>2</v>
      </c>
      <c r="D271" s="6">
        <v>0</v>
      </c>
      <c r="E271" s="6">
        <v>0</v>
      </c>
      <c r="F271" s="6">
        <v>2</v>
      </c>
    </row>
    <row r="272" spans="1:6" x14ac:dyDescent="0.2">
      <c r="A272" s="5" t="s">
        <v>526</v>
      </c>
      <c r="B272" s="5" t="s">
        <v>64</v>
      </c>
      <c r="C272" s="6">
        <v>1</v>
      </c>
      <c r="D272" s="6">
        <v>0</v>
      </c>
      <c r="E272" s="6">
        <v>1</v>
      </c>
      <c r="F272" s="6">
        <v>0</v>
      </c>
    </row>
    <row r="273" spans="1:6" x14ac:dyDescent="0.2">
      <c r="A273" s="5" t="s">
        <v>526</v>
      </c>
      <c r="B273" s="5" t="s">
        <v>82</v>
      </c>
      <c r="C273" s="6">
        <v>1</v>
      </c>
      <c r="D273" s="6">
        <v>1</v>
      </c>
      <c r="E273" s="6">
        <v>0</v>
      </c>
      <c r="F273" s="6">
        <v>0</v>
      </c>
    </row>
    <row r="274" spans="1:6" x14ac:dyDescent="0.2">
      <c r="A274" s="5" t="s">
        <v>526</v>
      </c>
      <c r="B274" s="5" t="s">
        <v>83</v>
      </c>
      <c r="C274" s="6">
        <v>2</v>
      </c>
      <c r="D274" s="6">
        <v>0</v>
      </c>
      <c r="E274" s="6">
        <v>2</v>
      </c>
      <c r="F274" s="6">
        <v>0</v>
      </c>
    </row>
    <row r="275" spans="1:6" x14ac:dyDescent="0.2">
      <c r="A275" s="5" t="s">
        <v>526</v>
      </c>
      <c r="B275" s="5" t="s">
        <v>101</v>
      </c>
      <c r="C275" s="6">
        <v>4</v>
      </c>
      <c r="D275" s="6">
        <v>1</v>
      </c>
      <c r="E275" s="6">
        <v>3</v>
      </c>
      <c r="F275" s="6">
        <v>0</v>
      </c>
    </row>
    <row r="276" spans="1:6" x14ac:dyDescent="0.2">
      <c r="A276" s="5" t="s">
        <v>526</v>
      </c>
      <c r="B276" s="5" t="s">
        <v>115</v>
      </c>
      <c r="C276" s="6">
        <v>1</v>
      </c>
      <c r="D276" s="6">
        <v>0</v>
      </c>
      <c r="E276" s="6">
        <v>1</v>
      </c>
      <c r="F276" s="6">
        <v>0</v>
      </c>
    </row>
    <row r="277" spans="1:6" x14ac:dyDescent="0.2">
      <c r="A277" s="5" t="s">
        <v>526</v>
      </c>
      <c r="B277" s="5" t="s">
        <v>125</v>
      </c>
      <c r="C277" s="6">
        <v>1</v>
      </c>
      <c r="D277" s="6">
        <v>0</v>
      </c>
      <c r="E277" s="6">
        <v>1</v>
      </c>
      <c r="F277" s="6">
        <v>0</v>
      </c>
    </row>
    <row r="278" spans="1:6" x14ac:dyDescent="0.2">
      <c r="A278" s="5" t="s">
        <v>526</v>
      </c>
      <c r="B278" s="5" t="s">
        <v>146</v>
      </c>
      <c r="C278" s="6">
        <v>1</v>
      </c>
      <c r="D278" s="6">
        <v>1</v>
      </c>
      <c r="E278" s="6">
        <v>0</v>
      </c>
      <c r="F278" s="6">
        <v>0</v>
      </c>
    </row>
    <row r="279" spans="1:6" x14ac:dyDescent="0.2">
      <c r="A279" s="5" t="s">
        <v>526</v>
      </c>
      <c r="B279" s="5" t="s">
        <v>167</v>
      </c>
      <c r="C279" s="6">
        <v>1</v>
      </c>
      <c r="D279" s="6">
        <v>0</v>
      </c>
      <c r="E279" s="6">
        <v>1</v>
      </c>
      <c r="F279" s="6">
        <v>0</v>
      </c>
    </row>
    <row r="280" spans="1:6" x14ac:dyDescent="0.2">
      <c r="A280" s="5" t="s">
        <v>526</v>
      </c>
      <c r="B280" s="5" t="s">
        <v>185</v>
      </c>
      <c r="C280" s="6">
        <v>1</v>
      </c>
      <c r="D280" s="6">
        <v>1</v>
      </c>
      <c r="E280" s="6">
        <v>0</v>
      </c>
      <c r="F280" s="6">
        <v>0</v>
      </c>
    </row>
    <row r="281" spans="1:6" x14ac:dyDescent="0.2">
      <c r="A281" s="5" t="s">
        <v>526</v>
      </c>
      <c r="B281" s="5" t="s">
        <v>190</v>
      </c>
      <c r="C281" s="6">
        <v>1</v>
      </c>
      <c r="D281" s="6">
        <v>1</v>
      </c>
      <c r="E281" s="6">
        <v>0</v>
      </c>
      <c r="F281" s="6">
        <v>0</v>
      </c>
    </row>
    <row r="282" spans="1:6" x14ac:dyDescent="0.2">
      <c r="A282" s="5" t="s">
        <v>526</v>
      </c>
      <c r="B282" s="5" t="s">
        <v>192</v>
      </c>
      <c r="C282" s="6">
        <v>1</v>
      </c>
      <c r="D282" s="6">
        <v>1</v>
      </c>
      <c r="E282" s="6">
        <v>0</v>
      </c>
      <c r="F282" s="6">
        <v>0</v>
      </c>
    </row>
    <row r="283" spans="1:6" x14ac:dyDescent="0.2">
      <c r="A283" s="5" t="s">
        <v>526</v>
      </c>
      <c r="B283" s="5" t="s">
        <v>194</v>
      </c>
      <c r="C283" s="6">
        <v>1</v>
      </c>
      <c r="D283" s="6">
        <v>0</v>
      </c>
      <c r="E283" s="6">
        <v>0</v>
      </c>
      <c r="F283" s="6">
        <v>1</v>
      </c>
    </row>
    <row r="284" spans="1:6" x14ac:dyDescent="0.2">
      <c r="A284" s="5" t="s">
        <v>526</v>
      </c>
      <c r="B284" s="5" t="s">
        <v>217</v>
      </c>
      <c r="C284" s="6">
        <v>1</v>
      </c>
      <c r="D284" s="6">
        <v>1</v>
      </c>
      <c r="E284" s="6">
        <v>0</v>
      </c>
      <c r="F284" s="6">
        <v>0</v>
      </c>
    </row>
    <row r="285" spans="1:6" x14ac:dyDescent="0.2">
      <c r="A285" s="5" t="s">
        <v>526</v>
      </c>
      <c r="B285" s="5" t="s">
        <v>222</v>
      </c>
      <c r="C285" s="6">
        <v>1</v>
      </c>
      <c r="D285" s="6">
        <v>1</v>
      </c>
      <c r="E285" s="6">
        <v>0</v>
      </c>
      <c r="F285" s="6">
        <v>0</v>
      </c>
    </row>
    <row r="286" spans="1:6" x14ac:dyDescent="0.2">
      <c r="A286" s="5" t="s">
        <v>526</v>
      </c>
      <c r="B286" s="5" t="s">
        <v>229</v>
      </c>
      <c r="C286" s="6">
        <v>3</v>
      </c>
      <c r="D286" s="6">
        <v>3</v>
      </c>
      <c r="E286" s="6">
        <v>0</v>
      </c>
      <c r="F286" s="6">
        <v>0</v>
      </c>
    </row>
    <row r="287" spans="1:6" x14ac:dyDescent="0.2">
      <c r="A287" s="5" t="s">
        <v>526</v>
      </c>
      <c r="B287" s="5" t="s">
        <v>236</v>
      </c>
      <c r="C287" s="6">
        <v>1</v>
      </c>
      <c r="D287" s="6">
        <v>0</v>
      </c>
      <c r="E287" s="6">
        <v>1</v>
      </c>
      <c r="F287" s="6">
        <v>0</v>
      </c>
    </row>
    <row r="288" spans="1:6" x14ac:dyDescent="0.2">
      <c r="A288" s="5" t="s">
        <v>526</v>
      </c>
      <c r="B288" s="5" t="s">
        <v>237</v>
      </c>
      <c r="C288" s="6">
        <v>1</v>
      </c>
      <c r="D288" s="6">
        <v>0</v>
      </c>
      <c r="E288" s="6">
        <v>1</v>
      </c>
      <c r="F288" s="6">
        <v>0</v>
      </c>
    </row>
    <row r="289" spans="1:6" x14ac:dyDescent="0.2">
      <c r="A289" s="5" t="s">
        <v>526</v>
      </c>
      <c r="B289" s="5" t="s">
        <v>238</v>
      </c>
      <c r="C289" s="6">
        <v>1</v>
      </c>
      <c r="D289" s="6">
        <v>0</v>
      </c>
      <c r="E289" s="6">
        <v>1</v>
      </c>
      <c r="F289" s="6">
        <v>0</v>
      </c>
    </row>
    <row r="290" spans="1:6" x14ac:dyDescent="0.2">
      <c r="A290" s="5" t="s">
        <v>526</v>
      </c>
      <c r="B290" s="5" t="s">
        <v>239</v>
      </c>
      <c r="C290" s="6">
        <v>1</v>
      </c>
      <c r="D290" s="6">
        <v>0</v>
      </c>
      <c r="E290" s="6">
        <v>1</v>
      </c>
      <c r="F290" s="6">
        <v>0</v>
      </c>
    </row>
    <row r="291" spans="1:6" x14ac:dyDescent="0.2">
      <c r="A291" s="5" t="s">
        <v>526</v>
      </c>
      <c r="B291" s="5" t="s">
        <v>240</v>
      </c>
      <c r="C291" s="6">
        <v>1</v>
      </c>
      <c r="D291" s="6">
        <v>0</v>
      </c>
      <c r="E291" s="6">
        <v>1</v>
      </c>
      <c r="F291" s="6">
        <v>0</v>
      </c>
    </row>
    <row r="292" spans="1:6" x14ac:dyDescent="0.2">
      <c r="A292" s="5" t="s">
        <v>526</v>
      </c>
      <c r="B292" s="5" t="s">
        <v>241</v>
      </c>
      <c r="C292" s="6">
        <v>1</v>
      </c>
      <c r="D292" s="6">
        <v>0</v>
      </c>
      <c r="E292" s="6">
        <v>1</v>
      </c>
      <c r="F292" s="6">
        <v>0</v>
      </c>
    </row>
    <row r="293" spans="1:6" x14ac:dyDescent="0.2">
      <c r="A293" s="5" t="s">
        <v>526</v>
      </c>
      <c r="B293" s="5" t="s">
        <v>242</v>
      </c>
      <c r="C293" s="6">
        <v>1</v>
      </c>
      <c r="D293" s="6">
        <v>0</v>
      </c>
      <c r="E293" s="6">
        <v>1</v>
      </c>
      <c r="F293" s="6">
        <v>0</v>
      </c>
    </row>
    <row r="294" spans="1:6" x14ac:dyDescent="0.2">
      <c r="A294" s="5" t="s">
        <v>526</v>
      </c>
      <c r="B294" s="5" t="s">
        <v>247</v>
      </c>
      <c r="C294" s="6">
        <v>1</v>
      </c>
      <c r="D294" s="6">
        <v>0</v>
      </c>
      <c r="E294" s="6">
        <v>1</v>
      </c>
      <c r="F294" s="6">
        <v>0</v>
      </c>
    </row>
    <row r="295" spans="1:6" x14ac:dyDescent="0.2">
      <c r="A295" s="5" t="s">
        <v>526</v>
      </c>
      <c r="B295" s="5" t="s">
        <v>257</v>
      </c>
      <c r="C295" s="6">
        <v>1</v>
      </c>
      <c r="D295" s="6">
        <v>1</v>
      </c>
      <c r="E295" s="6">
        <v>0</v>
      </c>
      <c r="F295" s="6">
        <v>0</v>
      </c>
    </row>
    <row r="296" spans="1:6" x14ac:dyDescent="0.2">
      <c r="A296" s="5" t="s">
        <v>526</v>
      </c>
      <c r="B296" s="5" t="s">
        <v>266</v>
      </c>
      <c r="C296" s="6">
        <v>1</v>
      </c>
      <c r="D296" s="6">
        <v>1</v>
      </c>
      <c r="E296" s="6">
        <v>0</v>
      </c>
      <c r="F296" s="6">
        <v>0</v>
      </c>
    </row>
    <row r="297" spans="1:6" x14ac:dyDescent="0.2">
      <c r="A297" s="5" t="s">
        <v>526</v>
      </c>
      <c r="B297" s="5" t="s">
        <v>267</v>
      </c>
      <c r="C297" s="6">
        <v>1</v>
      </c>
      <c r="D297" s="6">
        <v>1</v>
      </c>
      <c r="E297" s="6">
        <v>0</v>
      </c>
      <c r="F297" s="6">
        <v>0</v>
      </c>
    </row>
    <row r="298" spans="1:6" x14ac:dyDescent="0.2">
      <c r="A298" s="5" t="s">
        <v>526</v>
      </c>
      <c r="B298" s="5" t="s">
        <v>281</v>
      </c>
      <c r="C298" s="6">
        <v>1</v>
      </c>
      <c r="D298" s="6">
        <v>0</v>
      </c>
      <c r="E298" s="6">
        <v>1</v>
      </c>
      <c r="F298" s="6">
        <v>0</v>
      </c>
    </row>
    <row r="299" spans="1:6" x14ac:dyDescent="0.2">
      <c r="A299" s="5" t="s">
        <v>526</v>
      </c>
      <c r="B299" s="5" t="s">
        <v>284</v>
      </c>
      <c r="C299" s="6">
        <v>14</v>
      </c>
      <c r="D299" s="6">
        <v>6</v>
      </c>
      <c r="E299" s="6">
        <v>1</v>
      </c>
      <c r="F299" s="6">
        <v>7</v>
      </c>
    </row>
    <row r="300" spans="1:6" x14ac:dyDescent="0.2">
      <c r="A300" s="5" t="s">
        <v>526</v>
      </c>
      <c r="B300" s="5" t="s">
        <v>285</v>
      </c>
      <c r="C300" s="6">
        <v>1</v>
      </c>
      <c r="D300" s="6">
        <v>1</v>
      </c>
      <c r="E300" s="6">
        <v>0</v>
      </c>
      <c r="F300" s="6">
        <v>0</v>
      </c>
    </row>
    <row r="301" spans="1:6" x14ac:dyDescent="0.2">
      <c r="A301" s="5" t="s">
        <v>526</v>
      </c>
      <c r="B301" s="5" t="s">
        <v>324</v>
      </c>
      <c r="C301" s="6">
        <v>1</v>
      </c>
      <c r="D301" s="6">
        <v>1</v>
      </c>
      <c r="E301" s="6">
        <v>0</v>
      </c>
      <c r="F301" s="6">
        <v>0</v>
      </c>
    </row>
    <row r="302" spans="1:6" x14ac:dyDescent="0.2">
      <c r="A302" s="5" t="s">
        <v>526</v>
      </c>
      <c r="B302" s="5" t="s">
        <v>334</v>
      </c>
      <c r="C302" s="6">
        <v>1</v>
      </c>
      <c r="D302" s="6">
        <v>1</v>
      </c>
      <c r="E302" s="6">
        <v>0</v>
      </c>
      <c r="F302" s="6">
        <v>0</v>
      </c>
    </row>
    <row r="303" spans="1:6" x14ac:dyDescent="0.2">
      <c r="A303" s="5" t="s">
        <v>526</v>
      </c>
      <c r="B303" s="5" t="s">
        <v>346</v>
      </c>
      <c r="C303" s="6">
        <v>1</v>
      </c>
      <c r="D303" s="6">
        <v>0</v>
      </c>
      <c r="E303" s="6">
        <v>0</v>
      </c>
      <c r="F303" s="6">
        <v>1</v>
      </c>
    </row>
    <row r="304" spans="1:6" x14ac:dyDescent="0.2">
      <c r="A304" s="5" t="s">
        <v>526</v>
      </c>
      <c r="B304" s="5" t="s">
        <v>384</v>
      </c>
      <c r="C304" s="6">
        <v>1</v>
      </c>
      <c r="D304" s="6">
        <v>1</v>
      </c>
      <c r="E304" s="6">
        <v>0</v>
      </c>
      <c r="F304" s="6">
        <v>0</v>
      </c>
    </row>
    <row r="305" spans="1:6" x14ac:dyDescent="0.2">
      <c r="A305" s="5" t="s">
        <v>526</v>
      </c>
      <c r="B305" s="5" t="s">
        <v>403</v>
      </c>
      <c r="C305" s="6">
        <v>1</v>
      </c>
      <c r="D305" s="6">
        <v>0</v>
      </c>
      <c r="E305" s="6">
        <v>1</v>
      </c>
      <c r="F305" s="6">
        <v>0</v>
      </c>
    </row>
    <row r="306" spans="1:6" x14ac:dyDescent="0.2">
      <c r="A306" s="5" t="s">
        <v>526</v>
      </c>
      <c r="B306" s="5" t="s">
        <v>409</v>
      </c>
      <c r="C306" s="6">
        <v>2</v>
      </c>
      <c r="D306" s="6">
        <v>2</v>
      </c>
      <c r="E306" s="6">
        <v>0</v>
      </c>
      <c r="F306" s="6">
        <v>0</v>
      </c>
    </row>
    <row r="307" spans="1:6" x14ac:dyDescent="0.2">
      <c r="A307" s="5" t="s">
        <v>526</v>
      </c>
      <c r="B307" s="5" t="s">
        <v>412</v>
      </c>
      <c r="C307" s="6">
        <v>1</v>
      </c>
      <c r="D307" s="6">
        <v>0</v>
      </c>
      <c r="E307" s="6">
        <v>1</v>
      </c>
      <c r="F307" s="6">
        <v>0</v>
      </c>
    </row>
    <row r="308" spans="1:6" x14ac:dyDescent="0.2">
      <c r="A308" s="5" t="s">
        <v>526</v>
      </c>
      <c r="B308" s="5" t="s">
        <v>413</v>
      </c>
      <c r="C308" s="6">
        <v>1</v>
      </c>
      <c r="D308" s="6">
        <v>0</v>
      </c>
      <c r="E308" s="6">
        <v>1</v>
      </c>
      <c r="F308" s="6">
        <v>0</v>
      </c>
    </row>
    <row r="309" spans="1:6" x14ac:dyDescent="0.2">
      <c r="A309" s="5" t="s">
        <v>526</v>
      </c>
      <c r="B309" s="5" t="s">
        <v>414</v>
      </c>
      <c r="C309" s="6">
        <v>1</v>
      </c>
      <c r="D309" s="6">
        <v>1</v>
      </c>
      <c r="E309" s="6">
        <v>0</v>
      </c>
      <c r="F309" s="6">
        <v>0</v>
      </c>
    </row>
    <row r="310" spans="1:6" x14ac:dyDescent="0.2">
      <c r="A310" s="5" t="s">
        <v>526</v>
      </c>
      <c r="B310" s="5" t="s">
        <v>415</v>
      </c>
      <c r="C310" s="6">
        <v>1</v>
      </c>
      <c r="D310" s="6">
        <v>1</v>
      </c>
      <c r="E310" s="6">
        <v>0</v>
      </c>
      <c r="F310" s="6">
        <v>0</v>
      </c>
    </row>
    <row r="311" spans="1:6" x14ac:dyDescent="0.2">
      <c r="A311" s="5" t="s">
        <v>526</v>
      </c>
      <c r="B311" s="5" t="s">
        <v>416</v>
      </c>
      <c r="C311" s="6">
        <v>2</v>
      </c>
      <c r="D311" s="6">
        <v>1</v>
      </c>
      <c r="E311" s="6">
        <v>1</v>
      </c>
      <c r="F311" s="6">
        <v>0</v>
      </c>
    </row>
    <row r="312" spans="1:6" x14ac:dyDescent="0.2">
      <c r="A312" s="5" t="s">
        <v>526</v>
      </c>
      <c r="B312" s="5" t="s">
        <v>417</v>
      </c>
      <c r="C312" s="6">
        <v>1</v>
      </c>
      <c r="D312" s="6">
        <v>1</v>
      </c>
      <c r="E312" s="6">
        <v>0</v>
      </c>
      <c r="F312" s="6">
        <v>0</v>
      </c>
    </row>
    <row r="313" spans="1:6" x14ac:dyDescent="0.2">
      <c r="A313" s="5" t="s">
        <v>526</v>
      </c>
      <c r="B313" s="5" t="s">
        <v>427</v>
      </c>
      <c r="C313" s="6">
        <v>1</v>
      </c>
      <c r="D313" s="6">
        <v>1</v>
      </c>
      <c r="E313" s="6">
        <v>0</v>
      </c>
      <c r="F313" s="6">
        <v>0</v>
      </c>
    </row>
    <row r="314" spans="1:6" x14ac:dyDescent="0.2">
      <c r="A314" s="5" t="s">
        <v>526</v>
      </c>
      <c r="B314" s="5" t="s">
        <v>436</v>
      </c>
      <c r="C314" s="6">
        <v>1</v>
      </c>
      <c r="D314" s="6">
        <v>0</v>
      </c>
      <c r="E314" s="6">
        <v>1</v>
      </c>
      <c r="F314" s="6">
        <v>0</v>
      </c>
    </row>
    <row r="315" spans="1:6" x14ac:dyDescent="0.2">
      <c r="A315" s="5" t="s">
        <v>526</v>
      </c>
      <c r="B315" s="5" t="s">
        <v>447</v>
      </c>
      <c r="C315" s="6">
        <v>1</v>
      </c>
      <c r="D315" s="6">
        <v>1</v>
      </c>
      <c r="E315" s="6">
        <v>0</v>
      </c>
      <c r="F315" s="6">
        <v>0</v>
      </c>
    </row>
    <row r="316" spans="1:6" ht="15.75" x14ac:dyDescent="0.25">
      <c r="A316" s="7" t="s">
        <v>527</v>
      </c>
      <c r="B316" s="7"/>
      <c r="C316" s="8">
        <v>73</v>
      </c>
      <c r="D316" s="8">
        <v>32</v>
      </c>
      <c r="E316" s="8">
        <v>30</v>
      </c>
      <c r="F316" s="8">
        <v>11</v>
      </c>
    </row>
    <row r="317" spans="1:6" x14ac:dyDescent="0.2">
      <c r="A317" s="5" t="s">
        <v>528</v>
      </c>
      <c r="B317" s="5" t="s">
        <v>14</v>
      </c>
      <c r="C317" s="6">
        <v>6</v>
      </c>
      <c r="D317" s="6">
        <v>5</v>
      </c>
      <c r="E317" s="6">
        <v>0</v>
      </c>
      <c r="F317" s="6">
        <v>1</v>
      </c>
    </row>
    <row r="318" spans="1:6" x14ac:dyDescent="0.2">
      <c r="A318" s="5" t="s">
        <v>528</v>
      </c>
      <c r="B318" s="5" t="s">
        <v>17</v>
      </c>
      <c r="C318" s="6">
        <v>4</v>
      </c>
      <c r="D318" s="6">
        <v>2</v>
      </c>
      <c r="E318" s="6">
        <v>0</v>
      </c>
      <c r="F318" s="6">
        <v>2</v>
      </c>
    </row>
    <row r="319" spans="1:6" x14ac:dyDescent="0.2">
      <c r="A319" s="5" t="s">
        <v>528</v>
      </c>
      <c r="B319" s="5" t="s">
        <v>25</v>
      </c>
      <c r="C319" s="6">
        <v>4</v>
      </c>
      <c r="D319" s="6">
        <v>2</v>
      </c>
      <c r="E319" s="6">
        <v>2</v>
      </c>
      <c r="F319" s="6">
        <v>0</v>
      </c>
    </row>
    <row r="320" spans="1:6" x14ac:dyDescent="0.2">
      <c r="A320" s="5" t="s">
        <v>528</v>
      </c>
      <c r="B320" s="5" t="s">
        <v>28</v>
      </c>
      <c r="C320" s="6">
        <v>1</v>
      </c>
      <c r="D320" s="6">
        <v>1</v>
      </c>
      <c r="E320" s="6">
        <v>0</v>
      </c>
      <c r="F320" s="6">
        <v>0</v>
      </c>
    </row>
    <row r="321" spans="1:6" x14ac:dyDescent="0.2">
      <c r="A321" s="5" t="s">
        <v>528</v>
      </c>
      <c r="B321" s="5" t="s">
        <v>30</v>
      </c>
      <c r="C321" s="6">
        <v>1</v>
      </c>
      <c r="D321" s="6">
        <v>0</v>
      </c>
      <c r="E321" s="6">
        <v>1</v>
      </c>
      <c r="F321" s="6">
        <v>0</v>
      </c>
    </row>
    <row r="322" spans="1:6" x14ac:dyDescent="0.2">
      <c r="A322" s="5" t="s">
        <v>528</v>
      </c>
      <c r="B322" s="5" t="s">
        <v>31</v>
      </c>
      <c r="C322" s="6">
        <v>1</v>
      </c>
      <c r="D322" s="6">
        <v>0</v>
      </c>
      <c r="E322" s="6">
        <v>1</v>
      </c>
      <c r="F322" s="6">
        <v>0</v>
      </c>
    </row>
    <row r="323" spans="1:6" x14ac:dyDescent="0.2">
      <c r="A323" s="5" t="s">
        <v>528</v>
      </c>
      <c r="B323" s="5" t="s">
        <v>35</v>
      </c>
      <c r="C323" s="6">
        <v>2</v>
      </c>
      <c r="D323" s="6">
        <v>1</v>
      </c>
      <c r="E323" s="6">
        <v>0</v>
      </c>
      <c r="F323" s="6">
        <v>1</v>
      </c>
    </row>
    <row r="324" spans="1:6" x14ac:dyDescent="0.2">
      <c r="A324" s="5" t="s">
        <v>528</v>
      </c>
      <c r="B324" s="5" t="s">
        <v>57</v>
      </c>
      <c r="C324" s="6">
        <v>3</v>
      </c>
      <c r="D324" s="6">
        <v>3</v>
      </c>
      <c r="E324" s="6">
        <v>0</v>
      </c>
      <c r="F324" s="6">
        <v>0</v>
      </c>
    </row>
    <row r="325" spans="1:6" x14ac:dyDescent="0.2">
      <c r="A325" s="5" t="s">
        <v>528</v>
      </c>
      <c r="B325" s="5" t="s">
        <v>58</v>
      </c>
      <c r="C325" s="6">
        <v>1</v>
      </c>
      <c r="D325" s="6">
        <v>1</v>
      </c>
      <c r="E325" s="6">
        <v>0</v>
      </c>
      <c r="F325" s="6">
        <v>0</v>
      </c>
    </row>
    <row r="326" spans="1:6" x14ac:dyDescent="0.2">
      <c r="A326" s="5" t="s">
        <v>528</v>
      </c>
      <c r="B326" s="5" t="s">
        <v>61</v>
      </c>
      <c r="C326" s="6">
        <v>2</v>
      </c>
      <c r="D326" s="6">
        <v>1</v>
      </c>
      <c r="E326" s="6">
        <v>0</v>
      </c>
      <c r="F326" s="6">
        <v>1</v>
      </c>
    </row>
    <row r="327" spans="1:6" x14ac:dyDescent="0.2">
      <c r="A327" s="5" t="s">
        <v>528</v>
      </c>
      <c r="B327" s="5" t="s">
        <v>73</v>
      </c>
      <c r="C327" s="6">
        <v>1</v>
      </c>
      <c r="D327" s="6">
        <v>1</v>
      </c>
      <c r="E327" s="6">
        <v>0</v>
      </c>
      <c r="F327" s="6">
        <v>0</v>
      </c>
    </row>
    <row r="328" spans="1:6" x14ac:dyDescent="0.2">
      <c r="A328" s="5" t="s">
        <v>528</v>
      </c>
      <c r="B328" s="5" t="s">
        <v>81</v>
      </c>
      <c r="C328" s="6">
        <v>1</v>
      </c>
      <c r="D328" s="6">
        <v>0</v>
      </c>
      <c r="E328" s="6">
        <v>1</v>
      </c>
      <c r="F328" s="6">
        <v>0</v>
      </c>
    </row>
    <row r="329" spans="1:6" x14ac:dyDescent="0.2">
      <c r="A329" s="5" t="s">
        <v>528</v>
      </c>
      <c r="B329" s="5" t="s">
        <v>82</v>
      </c>
      <c r="C329" s="6">
        <v>3</v>
      </c>
      <c r="D329" s="6">
        <v>1</v>
      </c>
      <c r="E329" s="6">
        <v>1</v>
      </c>
      <c r="F329" s="6">
        <v>1</v>
      </c>
    </row>
    <row r="330" spans="1:6" x14ac:dyDescent="0.2">
      <c r="A330" s="5" t="s">
        <v>528</v>
      </c>
      <c r="B330" s="5" t="s">
        <v>83</v>
      </c>
      <c r="C330" s="6">
        <v>2</v>
      </c>
      <c r="D330" s="6">
        <v>0</v>
      </c>
      <c r="E330" s="6">
        <v>2</v>
      </c>
      <c r="F330" s="6">
        <v>0</v>
      </c>
    </row>
    <row r="331" spans="1:6" x14ac:dyDescent="0.2">
      <c r="A331" s="5" t="s">
        <v>528</v>
      </c>
      <c r="B331" s="5" t="s">
        <v>88</v>
      </c>
      <c r="C331" s="6">
        <v>1</v>
      </c>
      <c r="D331" s="6">
        <v>0</v>
      </c>
      <c r="E331" s="6">
        <v>1</v>
      </c>
      <c r="F331" s="6">
        <v>0</v>
      </c>
    </row>
    <row r="332" spans="1:6" x14ac:dyDescent="0.2">
      <c r="A332" s="5" t="s">
        <v>528</v>
      </c>
      <c r="B332" s="5" t="s">
        <v>92</v>
      </c>
      <c r="C332" s="6">
        <v>1</v>
      </c>
      <c r="D332" s="6">
        <v>1</v>
      </c>
      <c r="E332" s="6">
        <v>0</v>
      </c>
      <c r="F332" s="6">
        <v>0</v>
      </c>
    </row>
    <row r="333" spans="1:6" x14ac:dyDescent="0.2">
      <c r="A333" s="5" t="s">
        <v>528</v>
      </c>
      <c r="B333" s="5" t="s">
        <v>101</v>
      </c>
      <c r="C333" s="6">
        <v>3</v>
      </c>
      <c r="D333" s="6">
        <v>1</v>
      </c>
      <c r="E333" s="6">
        <v>2</v>
      </c>
      <c r="F333" s="6">
        <v>0</v>
      </c>
    </row>
    <row r="334" spans="1:6" x14ac:dyDescent="0.2">
      <c r="A334" s="5" t="s">
        <v>528</v>
      </c>
      <c r="B334" s="5" t="s">
        <v>113</v>
      </c>
      <c r="C334" s="6">
        <v>1</v>
      </c>
      <c r="D334" s="6">
        <v>1</v>
      </c>
      <c r="E334" s="6">
        <v>0</v>
      </c>
      <c r="F334" s="6">
        <v>0</v>
      </c>
    </row>
    <row r="335" spans="1:6" x14ac:dyDescent="0.2">
      <c r="A335" s="5" t="s">
        <v>528</v>
      </c>
      <c r="B335" s="5" t="s">
        <v>115</v>
      </c>
      <c r="C335" s="6">
        <v>1</v>
      </c>
      <c r="D335" s="6">
        <v>1</v>
      </c>
      <c r="E335" s="6">
        <v>0</v>
      </c>
      <c r="F335" s="6">
        <v>0</v>
      </c>
    </row>
    <row r="336" spans="1:6" x14ac:dyDescent="0.2">
      <c r="A336" s="5" t="s">
        <v>528</v>
      </c>
      <c r="B336" s="5" t="s">
        <v>118</v>
      </c>
      <c r="C336" s="6">
        <v>1</v>
      </c>
      <c r="D336" s="6">
        <v>1</v>
      </c>
      <c r="E336" s="6">
        <v>0</v>
      </c>
      <c r="F336" s="6">
        <v>0</v>
      </c>
    </row>
    <row r="337" spans="1:6" x14ac:dyDescent="0.2">
      <c r="A337" s="5" t="s">
        <v>528</v>
      </c>
      <c r="B337" s="5" t="s">
        <v>120</v>
      </c>
      <c r="C337" s="6">
        <v>1</v>
      </c>
      <c r="D337" s="6">
        <v>1</v>
      </c>
      <c r="E337" s="6">
        <v>0</v>
      </c>
      <c r="F337" s="6">
        <v>0</v>
      </c>
    </row>
    <row r="338" spans="1:6" x14ac:dyDescent="0.2">
      <c r="A338" s="5" t="s">
        <v>528</v>
      </c>
      <c r="B338" s="5" t="s">
        <v>142</v>
      </c>
      <c r="C338" s="6">
        <v>1</v>
      </c>
      <c r="D338" s="6">
        <v>1</v>
      </c>
      <c r="E338" s="6">
        <v>0</v>
      </c>
      <c r="F338" s="6">
        <v>0</v>
      </c>
    </row>
    <row r="339" spans="1:6" x14ac:dyDescent="0.2">
      <c r="A339" s="5" t="s">
        <v>528</v>
      </c>
      <c r="B339" s="5" t="s">
        <v>143</v>
      </c>
      <c r="C339" s="6">
        <v>1</v>
      </c>
      <c r="D339" s="6">
        <v>1</v>
      </c>
      <c r="E339" s="6">
        <v>0</v>
      </c>
      <c r="F339" s="6">
        <v>0</v>
      </c>
    </row>
    <row r="340" spans="1:6" x14ac:dyDescent="0.2">
      <c r="A340" s="5" t="s">
        <v>528</v>
      </c>
      <c r="B340" s="5" t="s">
        <v>147</v>
      </c>
      <c r="C340" s="6">
        <v>1</v>
      </c>
      <c r="D340" s="6">
        <v>1</v>
      </c>
      <c r="E340" s="6">
        <v>0</v>
      </c>
      <c r="F340" s="6">
        <v>0</v>
      </c>
    </row>
    <row r="341" spans="1:6" x14ac:dyDescent="0.2">
      <c r="A341" s="5" t="s">
        <v>528</v>
      </c>
      <c r="B341" s="5" t="s">
        <v>148</v>
      </c>
      <c r="C341" s="6">
        <v>1</v>
      </c>
      <c r="D341" s="6">
        <v>1</v>
      </c>
      <c r="E341" s="6">
        <v>0</v>
      </c>
      <c r="F341" s="6">
        <v>0</v>
      </c>
    </row>
    <row r="342" spans="1:6" x14ac:dyDescent="0.2">
      <c r="A342" s="5" t="s">
        <v>528</v>
      </c>
      <c r="B342" s="5" t="s">
        <v>149</v>
      </c>
      <c r="C342" s="6">
        <v>1</v>
      </c>
      <c r="D342" s="6">
        <v>1</v>
      </c>
      <c r="E342" s="6">
        <v>0</v>
      </c>
      <c r="F342" s="6">
        <v>0</v>
      </c>
    </row>
    <row r="343" spans="1:6" x14ac:dyDescent="0.2">
      <c r="A343" s="5" t="s">
        <v>528</v>
      </c>
      <c r="B343" s="5" t="s">
        <v>159</v>
      </c>
      <c r="C343" s="6">
        <v>1</v>
      </c>
      <c r="D343" s="6">
        <v>1</v>
      </c>
      <c r="E343" s="6">
        <v>0</v>
      </c>
      <c r="F343" s="6">
        <v>0</v>
      </c>
    </row>
    <row r="344" spans="1:6" x14ac:dyDescent="0.2">
      <c r="A344" s="5" t="s">
        <v>528</v>
      </c>
      <c r="B344" s="5" t="s">
        <v>168</v>
      </c>
      <c r="C344" s="6">
        <v>1</v>
      </c>
      <c r="D344" s="6">
        <v>0</v>
      </c>
      <c r="E344" s="6">
        <v>0</v>
      </c>
      <c r="F344" s="6">
        <v>1</v>
      </c>
    </row>
    <row r="345" spans="1:6" x14ac:dyDescent="0.2">
      <c r="A345" s="5" t="s">
        <v>528</v>
      </c>
      <c r="B345" s="5" t="s">
        <v>170</v>
      </c>
      <c r="C345" s="6">
        <v>1</v>
      </c>
      <c r="D345" s="6">
        <v>0</v>
      </c>
      <c r="E345" s="6">
        <v>0</v>
      </c>
      <c r="F345" s="6">
        <v>1</v>
      </c>
    </row>
    <row r="346" spans="1:6" x14ac:dyDescent="0.2">
      <c r="A346" s="5" t="s">
        <v>528</v>
      </c>
      <c r="B346" s="5" t="s">
        <v>180</v>
      </c>
      <c r="C346" s="6">
        <v>1</v>
      </c>
      <c r="D346" s="6">
        <v>1</v>
      </c>
      <c r="E346" s="6">
        <v>0</v>
      </c>
      <c r="F346" s="6">
        <v>0</v>
      </c>
    </row>
    <row r="347" spans="1:6" x14ac:dyDescent="0.2">
      <c r="A347" s="5" t="s">
        <v>528</v>
      </c>
      <c r="B347" s="5" t="s">
        <v>199</v>
      </c>
      <c r="C347" s="6">
        <v>1</v>
      </c>
      <c r="D347" s="6">
        <v>1</v>
      </c>
      <c r="E347" s="6">
        <v>0</v>
      </c>
      <c r="F347" s="6">
        <v>0</v>
      </c>
    </row>
    <row r="348" spans="1:6" x14ac:dyDescent="0.2">
      <c r="A348" s="5" t="s">
        <v>528</v>
      </c>
      <c r="B348" s="5" t="s">
        <v>203</v>
      </c>
      <c r="C348" s="6">
        <v>1</v>
      </c>
      <c r="D348" s="6">
        <v>1</v>
      </c>
      <c r="E348" s="6">
        <v>0</v>
      </c>
      <c r="F348" s="6">
        <v>0</v>
      </c>
    </row>
    <row r="349" spans="1:6" x14ac:dyDescent="0.2">
      <c r="A349" s="5" t="s">
        <v>528</v>
      </c>
      <c r="B349" s="5" t="s">
        <v>206</v>
      </c>
      <c r="C349" s="6">
        <v>1</v>
      </c>
      <c r="D349" s="6">
        <v>1</v>
      </c>
      <c r="E349" s="6">
        <v>0</v>
      </c>
      <c r="F349" s="6">
        <v>0</v>
      </c>
    </row>
    <row r="350" spans="1:6" x14ac:dyDescent="0.2">
      <c r="A350" s="5" t="s">
        <v>528</v>
      </c>
      <c r="B350" s="5" t="s">
        <v>223</v>
      </c>
      <c r="C350" s="6">
        <v>1</v>
      </c>
      <c r="D350" s="6">
        <v>1</v>
      </c>
      <c r="E350" s="6">
        <v>0</v>
      </c>
      <c r="F350" s="6">
        <v>0</v>
      </c>
    </row>
    <row r="351" spans="1:6" x14ac:dyDescent="0.2">
      <c r="A351" s="5" t="s">
        <v>528</v>
      </c>
      <c r="B351" s="5" t="s">
        <v>227</v>
      </c>
      <c r="C351" s="6">
        <v>1</v>
      </c>
      <c r="D351" s="6">
        <v>1</v>
      </c>
      <c r="E351" s="6">
        <v>0</v>
      </c>
      <c r="F351" s="6">
        <v>0</v>
      </c>
    </row>
    <row r="352" spans="1:6" x14ac:dyDescent="0.2">
      <c r="A352" s="5" t="s">
        <v>528</v>
      </c>
      <c r="B352" s="5" t="s">
        <v>228</v>
      </c>
      <c r="C352" s="6">
        <v>2</v>
      </c>
      <c r="D352" s="6">
        <v>2</v>
      </c>
      <c r="E352" s="6">
        <v>0</v>
      </c>
      <c r="F352" s="6">
        <v>0</v>
      </c>
    </row>
    <row r="353" spans="1:6" x14ac:dyDescent="0.2">
      <c r="A353" s="5" t="s">
        <v>528</v>
      </c>
      <c r="B353" s="5" t="s">
        <v>229</v>
      </c>
      <c r="C353" s="6">
        <v>3</v>
      </c>
      <c r="D353" s="6">
        <v>3</v>
      </c>
      <c r="E353" s="6">
        <v>0</v>
      </c>
      <c r="F353" s="6">
        <v>0</v>
      </c>
    </row>
    <row r="354" spans="1:6" x14ac:dyDescent="0.2">
      <c r="A354" s="5" t="s">
        <v>528</v>
      </c>
      <c r="B354" s="5" t="s">
        <v>235</v>
      </c>
      <c r="C354" s="6">
        <v>1</v>
      </c>
      <c r="D354" s="6">
        <v>1</v>
      </c>
      <c r="E354" s="6">
        <v>0</v>
      </c>
      <c r="F354" s="6">
        <v>0</v>
      </c>
    </row>
    <row r="355" spans="1:6" x14ac:dyDescent="0.2">
      <c r="A355" s="5" t="s">
        <v>528</v>
      </c>
      <c r="B355" s="5" t="s">
        <v>271</v>
      </c>
      <c r="C355" s="6">
        <v>1</v>
      </c>
      <c r="D355" s="6">
        <v>1</v>
      </c>
      <c r="E355" s="6">
        <v>0</v>
      </c>
      <c r="F355" s="6">
        <v>0</v>
      </c>
    </row>
    <row r="356" spans="1:6" x14ac:dyDescent="0.2">
      <c r="A356" s="5" t="s">
        <v>528</v>
      </c>
      <c r="B356" s="5" t="s">
        <v>292</v>
      </c>
      <c r="C356" s="6">
        <v>7</v>
      </c>
      <c r="D356" s="6">
        <v>5</v>
      </c>
      <c r="E356" s="6">
        <v>1</v>
      </c>
      <c r="F356" s="6">
        <v>1</v>
      </c>
    </row>
    <row r="357" spans="1:6" x14ac:dyDescent="0.2">
      <c r="A357" s="5" t="s">
        <v>528</v>
      </c>
      <c r="B357" s="5" t="s">
        <v>302</v>
      </c>
      <c r="C357" s="6">
        <v>1</v>
      </c>
      <c r="D357" s="6">
        <v>1</v>
      </c>
      <c r="E357" s="6">
        <v>0</v>
      </c>
      <c r="F357" s="6">
        <v>0</v>
      </c>
    </row>
    <row r="358" spans="1:6" x14ac:dyDescent="0.2">
      <c r="A358" s="5" t="s">
        <v>528</v>
      </c>
      <c r="B358" s="5" t="s">
        <v>303</v>
      </c>
      <c r="C358" s="6">
        <v>1</v>
      </c>
      <c r="D358" s="6">
        <v>0</v>
      </c>
      <c r="E358" s="6">
        <v>1</v>
      </c>
      <c r="F358" s="6">
        <v>0</v>
      </c>
    </row>
    <row r="359" spans="1:6" x14ac:dyDescent="0.2">
      <c r="A359" s="5" t="s">
        <v>528</v>
      </c>
      <c r="B359" s="5" t="s">
        <v>304</v>
      </c>
      <c r="C359" s="6">
        <v>2</v>
      </c>
      <c r="D359" s="6">
        <v>2</v>
      </c>
      <c r="E359" s="6">
        <v>0</v>
      </c>
      <c r="F359" s="6">
        <v>0</v>
      </c>
    </row>
    <row r="360" spans="1:6" x14ac:dyDescent="0.2">
      <c r="A360" s="5" t="s">
        <v>528</v>
      </c>
      <c r="B360" s="5" t="s">
        <v>317</v>
      </c>
      <c r="C360" s="6">
        <v>4</v>
      </c>
      <c r="D360" s="6">
        <v>3</v>
      </c>
      <c r="E360" s="6">
        <v>1</v>
      </c>
      <c r="F360" s="6">
        <v>0</v>
      </c>
    </row>
    <row r="361" spans="1:6" x14ac:dyDescent="0.2">
      <c r="A361" s="5" t="s">
        <v>528</v>
      </c>
      <c r="B361" s="5" t="s">
        <v>321</v>
      </c>
      <c r="C361" s="6">
        <v>1</v>
      </c>
      <c r="D361" s="6">
        <v>1</v>
      </c>
      <c r="E361" s="6">
        <v>0</v>
      </c>
      <c r="F361" s="6">
        <v>0</v>
      </c>
    </row>
    <row r="362" spans="1:6" x14ac:dyDescent="0.2">
      <c r="A362" s="5" t="s">
        <v>528</v>
      </c>
      <c r="B362" s="5" t="s">
        <v>323</v>
      </c>
      <c r="C362" s="6">
        <v>1</v>
      </c>
      <c r="D362" s="6">
        <v>1</v>
      </c>
      <c r="E362" s="6">
        <v>0</v>
      </c>
      <c r="F362" s="6">
        <v>0</v>
      </c>
    </row>
    <row r="363" spans="1:6" x14ac:dyDescent="0.2">
      <c r="A363" s="5" t="s">
        <v>528</v>
      </c>
      <c r="B363" s="5" t="s">
        <v>326</v>
      </c>
      <c r="C363" s="6">
        <v>3</v>
      </c>
      <c r="D363" s="6">
        <v>3</v>
      </c>
      <c r="E363" s="6">
        <v>0</v>
      </c>
      <c r="F363" s="6">
        <v>0</v>
      </c>
    </row>
    <row r="364" spans="1:6" x14ac:dyDescent="0.2">
      <c r="A364" s="5" t="s">
        <v>528</v>
      </c>
      <c r="B364" s="5" t="s">
        <v>329</v>
      </c>
      <c r="C364" s="6">
        <v>1</v>
      </c>
      <c r="D364" s="6">
        <v>1</v>
      </c>
      <c r="E364" s="6">
        <v>0</v>
      </c>
      <c r="F364" s="6">
        <v>0</v>
      </c>
    </row>
    <row r="365" spans="1:6" x14ac:dyDescent="0.2">
      <c r="A365" s="5" t="s">
        <v>528</v>
      </c>
      <c r="B365" s="5" t="s">
        <v>333</v>
      </c>
      <c r="C365" s="6">
        <v>1</v>
      </c>
      <c r="D365" s="6">
        <v>0</v>
      </c>
      <c r="E365" s="6">
        <v>0</v>
      </c>
      <c r="F365" s="6">
        <v>1</v>
      </c>
    </row>
    <row r="366" spans="1:6" x14ac:dyDescent="0.2">
      <c r="A366" s="5" t="s">
        <v>528</v>
      </c>
      <c r="B366" s="5" t="s">
        <v>334</v>
      </c>
      <c r="C366" s="6">
        <v>1</v>
      </c>
      <c r="D366" s="6">
        <v>1</v>
      </c>
      <c r="E366" s="6">
        <v>0</v>
      </c>
      <c r="F366" s="6">
        <v>0</v>
      </c>
    </row>
    <row r="367" spans="1:6" x14ac:dyDescent="0.2">
      <c r="A367" s="5" t="s">
        <v>528</v>
      </c>
      <c r="B367" s="5" t="s">
        <v>337</v>
      </c>
      <c r="C367" s="6">
        <v>1</v>
      </c>
      <c r="D367" s="6">
        <v>1</v>
      </c>
      <c r="E367" s="6">
        <v>0</v>
      </c>
      <c r="F367" s="6">
        <v>0</v>
      </c>
    </row>
    <row r="368" spans="1:6" x14ac:dyDescent="0.2">
      <c r="A368" s="5" t="s">
        <v>528</v>
      </c>
      <c r="B368" s="5" t="s">
        <v>341</v>
      </c>
      <c r="C368" s="6">
        <v>1</v>
      </c>
      <c r="D368" s="6">
        <v>0</v>
      </c>
      <c r="E368" s="6">
        <v>0</v>
      </c>
      <c r="F368" s="6">
        <v>1</v>
      </c>
    </row>
    <row r="369" spans="1:6" x14ac:dyDescent="0.2">
      <c r="A369" s="5" t="s">
        <v>528</v>
      </c>
      <c r="B369" s="5" t="s">
        <v>392</v>
      </c>
      <c r="C369" s="6">
        <v>3</v>
      </c>
      <c r="D369" s="6">
        <v>1</v>
      </c>
      <c r="E369" s="6">
        <v>2</v>
      </c>
      <c r="F369" s="6">
        <v>0</v>
      </c>
    </row>
    <row r="370" spans="1:6" x14ac:dyDescent="0.2">
      <c r="A370" s="5" t="s">
        <v>528</v>
      </c>
      <c r="B370" s="5" t="s">
        <v>410</v>
      </c>
      <c r="C370" s="6">
        <v>1</v>
      </c>
      <c r="D370" s="6">
        <v>0</v>
      </c>
      <c r="E370" s="6">
        <v>1</v>
      </c>
      <c r="F370" s="6">
        <v>0</v>
      </c>
    </row>
    <row r="371" spans="1:6" x14ac:dyDescent="0.2">
      <c r="A371" s="5" t="s">
        <v>528</v>
      </c>
      <c r="B371" s="5" t="s">
        <v>436</v>
      </c>
      <c r="C371" s="6">
        <v>6</v>
      </c>
      <c r="D371" s="6">
        <v>3</v>
      </c>
      <c r="E371" s="6">
        <v>2</v>
      </c>
      <c r="F371" s="6">
        <v>1</v>
      </c>
    </row>
    <row r="372" spans="1:6" x14ac:dyDescent="0.2">
      <c r="A372" s="5" t="s">
        <v>528</v>
      </c>
      <c r="B372" s="5" t="s">
        <v>437</v>
      </c>
      <c r="C372" s="6">
        <v>1</v>
      </c>
      <c r="D372" s="6">
        <v>0</v>
      </c>
      <c r="E372" s="6">
        <v>1</v>
      </c>
      <c r="F372" s="6">
        <v>0</v>
      </c>
    </row>
    <row r="373" spans="1:6" x14ac:dyDescent="0.2">
      <c r="A373" s="5" t="s">
        <v>528</v>
      </c>
      <c r="B373" s="5" t="s">
        <v>451</v>
      </c>
      <c r="C373" s="6">
        <v>1</v>
      </c>
      <c r="D373" s="6">
        <v>1</v>
      </c>
      <c r="E373" s="6">
        <v>0</v>
      </c>
      <c r="F373" s="6">
        <v>0</v>
      </c>
    </row>
    <row r="374" spans="1:6" x14ac:dyDescent="0.2">
      <c r="A374" s="5" t="s">
        <v>528</v>
      </c>
      <c r="B374" s="5" t="s">
        <v>458</v>
      </c>
      <c r="C374" s="6">
        <v>3</v>
      </c>
      <c r="D374" s="6">
        <v>2</v>
      </c>
      <c r="E374" s="6">
        <v>1</v>
      </c>
      <c r="F374" s="6">
        <v>0</v>
      </c>
    </row>
    <row r="375" spans="1:6" x14ac:dyDescent="0.2">
      <c r="A375" s="5" t="s">
        <v>528</v>
      </c>
      <c r="B375" s="5" t="s">
        <v>459</v>
      </c>
      <c r="C375" s="6">
        <v>6</v>
      </c>
      <c r="D375" s="6">
        <v>5</v>
      </c>
      <c r="E375" s="6">
        <v>0</v>
      </c>
      <c r="F375" s="6">
        <v>1</v>
      </c>
    </row>
    <row r="376" spans="1:6" x14ac:dyDescent="0.2">
      <c r="A376" s="5" t="s">
        <v>528</v>
      </c>
      <c r="B376" s="5" t="s">
        <v>460</v>
      </c>
      <c r="C376" s="6">
        <v>1</v>
      </c>
      <c r="D376" s="6">
        <v>0</v>
      </c>
      <c r="E376" s="6">
        <v>1</v>
      </c>
      <c r="F376" s="6">
        <v>0</v>
      </c>
    </row>
    <row r="377" spans="1:6" x14ac:dyDescent="0.2">
      <c r="A377" s="5" t="s">
        <v>528</v>
      </c>
      <c r="B377" s="5" t="s">
        <v>461</v>
      </c>
      <c r="C377" s="6">
        <v>1</v>
      </c>
      <c r="D377" s="6">
        <v>1</v>
      </c>
      <c r="E377" s="6">
        <v>0</v>
      </c>
      <c r="F377" s="6">
        <v>0</v>
      </c>
    </row>
    <row r="378" spans="1:6" x14ac:dyDescent="0.2">
      <c r="A378" s="5" t="s">
        <v>528</v>
      </c>
      <c r="B378" s="5" t="s">
        <v>466</v>
      </c>
      <c r="C378" s="6">
        <v>2</v>
      </c>
      <c r="D378" s="6">
        <v>2</v>
      </c>
      <c r="E378" s="6">
        <v>0</v>
      </c>
      <c r="F378" s="6">
        <v>0</v>
      </c>
    </row>
    <row r="379" spans="1:6" ht="15.75" x14ac:dyDescent="0.25">
      <c r="A379" s="7" t="s">
        <v>529</v>
      </c>
      <c r="B379" s="7"/>
      <c r="C379" s="8">
        <v>112</v>
      </c>
      <c r="D379" s="8">
        <v>77</v>
      </c>
      <c r="E379" s="8">
        <v>22</v>
      </c>
      <c r="F379" s="8">
        <v>13</v>
      </c>
    </row>
    <row r="380" spans="1:6" x14ac:dyDescent="0.2">
      <c r="A380" s="5" t="s">
        <v>530</v>
      </c>
      <c r="B380" s="5" t="s">
        <v>9</v>
      </c>
      <c r="C380" s="6">
        <v>4</v>
      </c>
      <c r="D380" s="6">
        <v>1</v>
      </c>
      <c r="E380" s="6">
        <v>0</v>
      </c>
      <c r="F380" s="6">
        <v>3</v>
      </c>
    </row>
    <row r="381" spans="1:6" x14ac:dyDescent="0.2">
      <c r="A381" s="5" t="s">
        <v>530</v>
      </c>
      <c r="B381" s="5" t="s">
        <v>37</v>
      </c>
      <c r="C381" s="6">
        <v>4</v>
      </c>
      <c r="D381" s="6">
        <v>4</v>
      </c>
      <c r="E381" s="6">
        <v>0</v>
      </c>
      <c r="F381" s="6">
        <v>0</v>
      </c>
    </row>
    <row r="382" spans="1:6" x14ac:dyDescent="0.2">
      <c r="A382" s="5" t="s">
        <v>530</v>
      </c>
      <c r="B382" s="5" t="s">
        <v>38</v>
      </c>
      <c r="C382" s="6">
        <v>1</v>
      </c>
      <c r="D382" s="6">
        <v>1</v>
      </c>
      <c r="E382" s="6">
        <v>0</v>
      </c>
      <c r="F382" s="6">
        <v>0</v>
      </c>
    </row>
    <row r="383" spans="1:6" x14ac:dyDescent="0.2">
      <c r="A383" s="5" t="s">
        <v>530</v>
      </c>
      <c r="B383" s="5" t="s">
        <v>39</v>
      </c>
      <c r="C383" s="6">
        <v>3</v>
      </c>
      <c r="D383" s="6">
        <v>3</v>
      </c>
      <c r="E383" s="6">
        <v>0</v>
      </c>
      <c r="F383" s="6">
        <v>0</v>
      </c>
    </row>
    <row r="384" spans="1:6" x14ac:dyDescent="0.2">
      <c r="A384" s="5" t="s">
        <v>530</v>
      </c>
      <c r="B384" s="5" t="s">
        <v>58</v>
      </c>
      <c r="C384" s="6">
        <v>3</v>
      </c>
      <c r="D384" s="6">
        <v>0</v>
      </c>
      <c r="E384" s="6">
        <v>2</v>
      </c>
      <c r="F384" s="6">
        <v>1</v>
      </c>
    </row>
    <row r="385" spans="1:6" x14ac:dyDescent="0.2">
      <c r="A385" s="5" t="s">
        <v>530</v>
      </c>
      <c r="B385" s="5" t="s">
        <v>90</v>
      </c>
      <c r="C385" s="6">
        <v>1</v>
      </c>
      <c r="D385" s="6">
        <v>1</v>
      </c>
      <c r="E385" s="6">
        <v>0</v>
      </c>
      <c r="F385" s="6">
        <v>0</v>
      </c>
    </row>
    <row r="386" spans="1:6" x14ac:dyDescent="0.2">
      <c r="A386" s="5" t="s">
        <v>530</v>
      </c>
      <c r="B386" s="5" t="s">
        <v>93</v>
      </c>
      <c r="C386" s="6">
        <v>1</v>
      </c>
      <c r="D386" s="6">
        <v>0</v>
      </c>
      <c r="E386" s="6">
        <v>0</v>
      </c>
      <c r="F386" s="6">
        <v>1</v>
      </c>
    </row>
    <row r="387" spans="1:6" x14ac:dyDescent="0.2">
      <c r="A387" s="5" t="s">
        <v>530</v>
      </c>
      <c r="B387" s="5" t="s">
        <v>101</v>
      </c>
      <c r="C387" s="6">
        <v>1</v>
      </c>
      <c r="D387" s="6">
        <v>1</v>
      </c>
      <c r="E387" s="6">
        <v>0</v>
      </c>
      <c r="F387" s="6">
        <v>0</v>
      </c>
    </row>
    <row r="388" spans="1:6" x14ac:dyDescent="0.2">
      <c r="A388" s="5" t="s">
        <v>530</v>
      </c>
      <c r="B388" s="5" t="s">
        <v>115</v>
      </c>
      <c r="C388" s="6">
        <v>1</v>
      </c>
      <c r="D388" s="6">
        <v>1</v>
      </c>
      <c r="E388" s="6">
        <v>0</v>
      </c>
      <c r="F388" s="6">
        <v>0</v>
      </c>
    </row>
    <row r="389" spans="1:6" x14ac:dyDescent="0.2">
      <c r="A389" s="5" t="s">
        <v>530</v>
      </c>
      <c r="B389" s="5" t="s">
        <v>117</v>
      </c>
      <c r="C389" s="6">
        <v>1</v>
      </c>
      <c r="D389" s="6">
        <v>1</v>
      </c>
      <c r="E389" s="6">
        <v>0</v>
      </c>
      <c r="F389" s="6">
        <v>0</v>
      </c>
    </row>
    <row r="390" spans="1:6" x14ac:dyDescent="0.2">
      <c r="A390" s="5" t="s">
        <v>530</v>
      </c>
      <c r="B390" s="5" t="s">
        <v>133</v>
      </c>
      <c r="C390" s="6">
        <v>1</v>
      </c>
      <c r="D390" s="6">
        <v>1</v>
      </c>
      <c r="E390" s="6">
        <v>0</v>
      </c>
      <c r="F390" s="6">
        <v>0</v>
      </c>
    </row>
    <row r="391" spans="1:6" x14ac:dyDescent="0.2">
      <c r="A391" s="5" t="s">
        <v>530</v>
      </c>
      <c r="B391" s="5" t="s">
        <v>141</v>
      </c>
      <c r="C391" s="6">
        <v>1</v>
      </c>
      <c r="D391" s="6">
        <v>1</v>
      </c>
      <c r="E391" s="6">
        <v>0</v>
      </c>
      <c r="F391" s="6">
        <v>0</v>
      </c>
    </row>
    <row r="392" spans="1:6" x14ac:dyDescent="0.2">
      <c r="A392" s="5" t="s">
        <v>530</v>
      </c>
      <c r="B392" s="5" t="s">
        <v>150</v>
      </c>
      <c r="C392" s="6">
        <v>1</v>
      </c>
      <c r="D392" s="6">
        <v>0</v>
      </c>
      <c r="E392" s="6">
        <v>0</v>
      </c>
      <c r="F392" s="6">
        <v>1</v>
      </c>
    </row>
    <row r="393" spans="1:6" x14ac:dyDescent="0.2">
      <c r="A393" s="5" t="s">
        <v>530</v>
      </c>
      <c r="B393" s="5" t="s">
        <v>160</v>
      </c>
      <c r="C393" s="6">
        <v>1</v>
      </c>
      <c r="D393" s="6">
        <v>1</v>
      </c>
      <c r="E393" s="6">
        <v>0</v>
      </c>
      <c r="F393" s="6">
        <v>0</v>
      </c>
    </row>
    <row r="394" spans="1:6" x14ac:dyDescent="0.2">
      <c r="A394" s="5" t="s">
        <v>530</v>
      </c>
      <c r="B394" s="5" t="s">
        <v>177</v>
      </c>
      <c r="C394" s="6">
        <v>1</v>
      </c>
      <c r="D394" s="6">
        <v>1</v>
      </c>
      <c r="E394" s="6">
        <v>0</v>
      </c>
      <c r="F394" s="6">
        <v>0</v>
      </c>
    </row>
    <row r="395" spans="1:6" x14ac:dyDescent="0.2">
      <c r="A395" s="5" t="s">
        <v>530</v>
      </c>
      <c r="B395" s="5" t="s">
        <v>179</v>
      </c>
      <c r="C395" s="6">
        <v>1</v>
      </c>
      <c r="D395" s="6">
        <v>1</v>
      </c>
      <c r="E395" s="6">
        <v>0</v>
      </c>
      <c r="F395" s="6">
        <v>0</v>
      </c>
    </row>
    <row r="396" spans="1:6" x14ac:dyDescent="0.2">
      <c r="A396" s="5" t="s">
        <v>530</v>
      </c>
      <c r="B396" s="5" t="s">
        <v>201</v>
      </c>
      <c r="C396" s="6">
        <v>1</v>
      </c>
      <c r="D396" s="6">
        <v>1</v>
      </c>
      <c r="E396" s="6">
        <v>0</v>
      </c>
      <c r="F396" s="6">
        <v>0</v>
      </c>
    </row>
    <row r="397" spans="1:6" x14ac:dyDescent="0.2">
      <c r="A397" s="5" t="s">
        <v>530</v>
      </c>
      <c r="B397" s="5" t="s">
        <v>226</v>
      </c>
      <c r="C397" s="6">
        <v>1</v>
      </c>
      <c r="D397" s="6">
        <v>1</v>
      </c>
      <c r="E397" s="6">
        <v>0</v>
      </c>
      <c r="F397" s="6">
        <v>0</v>
      </c>
    </row>
    <row r="398" spans="1:6" x14ac:dyDescent="0.2">
      <c r="A398" s="5" t="s">
        <v>530</v>
      </c>
      <c r="B398" s="5" t="s">
        <v>229</v>
      </c>
      <c r="C398" s="6">
        <v>4</v>
      </c>
      <c r="D398" s="6">
        <v>4</v>
      </c>
      <c r="E398" s="6">
        <v>0</v>
      </c>
      <c r="F398" s="6">
        <v>0</v>
      </c>
    </row>
    <row r="399" spans="1:6" x14ac:dyDescent="0.2">
      <c r="A399" s="5" t="s">
        <v>530</v>
      </c>
      <c r="B399" s="5" t="s">
        <v>278</v>
      </c>
      <c r="C399" s="6">
        <v>1</v>
      </c>
      <c r="D399" s="6">
        <v>0</v>
      </c>
      <c r="E399" s="6">
        <v>1</v>
      </c>
      <c r="F399" s="6">
        <v>0</v>
      </c>
    </row>
    <row r="400" spans="1:6" x14ac:dyDescent="0.2">
      <c r="A400" s="5" t="s">
        <v>530</v>
      </c>
      <c r="B400" s="5" t="s">
        <v>310</v>
      </c>
      <c r="C400" s="6">
        <v>1</v>
      </c>
      <c r="D400" s="6">
        <v>0</v>
      </c>
      <c r="E400" s="6">
        <v>0</v>
      </c>
      <c r="F400" s="6">
        <v>1</v>
      </c>
    </row>
    <row r="401" spans="1:6" x14ac:dyDescent="0.2">
      <c r="A401" s="5" t="s">
        <v>530</v>
      </c>
      <c r="B401" s="5" t="s">
        <v>331</v>
      </c>
      <c r="C401" s="6">
        <v>1</v>
      </c>
      <c r="D401" s="6">
        <v>1</v>
      </c>
      <c r="E401" s="6">
        <v>0</v>
      </c>
      <c r="F401" s="6">
        <v>0</v>
      </c>
    </row>
    <row r="402" spans="1:6" x14ac:dyDescent="0.2">
      <c r="A402" s="5" t="s">
        <v>530</v>
      </c>
      <c r="B402" s="5" t="s">
        <v>336</v>
      </c>
      <c r="C402" s="6">
        <v>1</v>
      </c>
      <c r="D402" s="6">
        <v>1</v>
      </c>
      <c r="E402" s="6">
        <v>0</v>
      </c>
      <c r="F402" s="6">
        <v>0</v>
      </c>
    </row>
    <row r="403" spans="1:6" x14ac:dyDescent="0.2">
      <c r="A403" s="5" t="s">
        <v>530</v>
      </c>
      <c r="B403" s="5" t="s">
        <v>339</v>
      </c>
      <c r="C403" s="6">
        <v>1</v>
      </c>
      <c r="D403" s="6">
        <v>1</v>
      </c>
      <c r="E403" s="6">
        <v>0</v>
      </c>
      <c r="F403" s="6">
        <v>0</v>
      </c>
    </row>
    <row r="404" spans="1:6" x14ac:dyDescent="0.2">
      <c r="A404" s="5" t="s">
        <v>530</v>
      </c>
      <c r="B404" s="5" t="s">
        <v>343</v>
      </c>
      <c r="C404" s="6">
        <v>1</v>
      </c>
      <c r="D404" s="6">
        <v>1</v>
      </c>
      <c r="E404" s="6">
        <v>0</v>
      </c>
      <c r="F404" s="6">
        <v>0</v>
      </c>
    </row>
    <row r="405" spans="1:6" x14ac:dyDescent="0.2">
      <c r="A405" s="5" t="s">
        <v>530</v>
      </c>
      <c r="B405" s="5" t="s">
        <v>365</v>
      </c>
      <c r="C405" s="6">
        <v>1</v>
      </c>
      <c r="D405" s="6">
        <v>1</v>
      </c>
      <c r="E405" s="6">
        <v>0</v>
      </c>
      <c r="F405" s="6">
        <v>0</v>
      </c>
    </row>
    <row r="406" spans="1:6" x14ac:dyDescent="0.2">
      <c r="A406" s="5" t="s">
        <v>530</v>
      </c>
      <c r="B406" s="5" t="s">
        <v>434</v>
      </c>
      <c r="C406" s="6">
        <v>1</v>
      </c>
      <c r="D406" s="6">
        <v>1</v>
      </c>
      <c r="E406" s="6">
        <v>0</v>
      </c>
      <c r="F406" s="6">
        <v>0</v>
      </c>
    </row>
    <row r="407" spans="1:6" x14ac:dyDescent="0.2">
      <c r="A407" s="5" t="s">
        <v>530</v>
      </c>
      <c r="B407" s="5" t="s">
        <v>436</v>
      </c>
      <c r="C407" s="6">
        <v>1</v>
      </c>
      <c r="D407" s="6">
        <v>1</v>
      </c>
      <c r="E407" s="6">
        <v>0</v>
      </c>
      <c r="F407" s="6">
        <v>0</v>
      </c>
    </row>
    <row r="408" spans="1:6" x14ac:dyDescent="0.2">
      <c r="A408" s="5" t="s">
        <v>530</v>
      </c>
      <c r="B408" s="5" t="s">
        <v>445</v>
      </c>
      <c r="C408" s="6">
        <v>1</v>
      </c>
      <c r="D408" s="6">
        <v>1</v>
      </c>
      <c r="E408" s="6">
        <v>0</v>
      </c>
      <c r="F408" s="6">
        <v>0</v>
      </c>
    </row>
    <row r="409" spans="1:6" x14ac:dyDescent="0.2">
      <c r="A409" s="5" t="s">
        <v>530</v>
      </c>
      <c r="B409" s="5" t="s">
        <v>463</v>
      </c>
      <c r="C409" s="6">
        <v>1</v>
      </c>
      <c r="D409" s="6">
        <v>1</v>
      </c>
      <c r="E409" s="6">
        <v>0</v>
      </c>
      <c r="F409" s="6">
        <v>0</v>
      </c>
    </row>
    <row r="410" spans="1:6" x14ac:dyDescent="0.2">
      <c r="A410" s="5" t="s">
        <v>530</v>
      </c>
      <c r="B410" s="5" t="s">
        <v>465</v>
      </c>
      <c r="C410" s="6">
        <v>1</v>
      </c>
      <c r="D410" s="6">
        <v>1</v>
      </c>
      <c r="E410" s="6">
        <v>0</v>
      </c>
      <c r="F410" s="6">
        <v>0</v>
      </c>
    </row>
    <row r="411" spans="1:6" ht="15.75" x14ac:dyDescent="0.25">
      <c r="A411" s="7" t="s">
        <v>531</v>
      </c>
      <c r="B411" s="7"/>
      <c r="C411" s="8">
        <v>44</v>
      </c>
      <c r="D411" s="8">
        <v>34</v>
      </c>
      <c r="E411" s="8">
        <v>3</v>
      </c>
      <c r="F411" s="8">
        <v>7</v>
      </c>
    </row>
    <row r="412" spans="1:6" x14ac:dyDescent="0.2">
      <c r="A412" s="5" t="s">
        <v>532</v>
      </c>
      <c r="B412" s="5" t="s">
        <v>18</v>
      </c>
      <c r="C412" s="6">
        <v>2</v>
      </c>
      <c r="D412" s="6">
        <v>2</v>
      </c>
      <c r="E412" s="6">
        <v>0</v>
      </c>
      <c r="F412" s="6">
        <v>0</v>
      </c>
    </row>
    <row r="413" spans="1:6" x14ac:dyDescent="0.2">
      <c r="A413" s="5" t="s">
        <v>532</v>
      </c>
      <c r="B413" s="5" t="s">
        <v>20</v>
      </c>
      <c r="C413" s="6">
        <v>1</v>
      </c>
      <c r="D413" s="6">
        <v>0</v>
      </c>
      <c r="E413" s="6">
        <v>1</v>
      </c>
      <c r="F413" s="6">
        <v>0</v>
      </c>
    </row>
    <row r="414" spans="1:6" x14ac:dyDescent="0.2">
      <c r="A414" s="5" t="s">
        <v>532</v>
      </c>
      <c r="B414" s="5" t="s">
        <v>29</v>
      </c>
      <c r="C414" s="6">
        <v>3</v>
      </c>
      <c r="D414" s="6">
        <v>0</v>
      </c>
      <c r="E414" s="6">
        <v>2</v>
      </c>
      <c r="F414" s="6">
        <v>1</v>
      </c>
    </row>
    <row r="415" spans="1:6" x14ac:dyDescent="0.2">
      <c r="A415" s="5" t="s">
        <v>532</v>
      </c>
      <c r="B415" s="5" t="s">
        <v>45</v>
      </c>
      <c r="C415" s="6">
        <v>1</v>
      </c>
      <c r="D415" s="6">
        <v>0</v>
      </c>
      <c r="E415" s="6">
        <v>1</v>
      </c>
      <c r="F415" s="6">
        <v>0</v>
      </c>
    </row>
    <row r="416" spans="1:6" x14ac:dyDescent="0.2">
      <c r="A416" s="5" t="s">
        <v>532</v>
      </c>
      <c r="B416" s="5" t="s">
        <v>58</v>
      </c>
      <c r="C416" s="6">
        <v>5</v>
      </c>
      <c r="D416" s="6">
        <v>0</v>
      </c>
      <c r="E416" s="6">
        <v>5</v>
      </c>
      <c r="F416" s="6">
        <v>0</v>
      </c>
    </row>
    <row r="417" spans="1:6" x14ac:dyDescent="0.2">
      <c r="A417" s="5" t="s">
        <v>532</v>
      </c>
      <c r="B417" s="5" t="s">
        <v>74</v>
      </c>
      <c r="C417" s="6">
        <v>1</v>
      </c>
      <c r="D417" s="6">
        <v>0</v>
      </c>
      <c r="E417" s="6">
        <v>0</v>
      </c>
      <c r="F417" s="6">
        <v>1</v>
      </c>
    </row>
    <row r="418" spans="1:6" x14ac:dyDescent="0.2">
      <c r="A418" s="5" t="s">
        <v>532</v>
      </c>
      <c r="B418" s="5" t="s">
        <v>82</v>
      </c>
      <c r="C418" s="6">
        <v>1</v>
      </c>
      <c r="D418" s="6">
        <v>0</v>
      </c>
      <c r="E418" s="6">
        <v>0</v>
      </c>
      <c r="F418" s="6">
        <v>1</v>
      </c>
    </row>
    <row r="419" spans="1:6" x14ac:dyDescent="0.2">
      <c r="A419" s="5" t="s">
        <v>532</v>
      </c>
      <c r="B419" s="5" t="s">
        <v>83</v>
      </c>
      <c r="C419" s="6">
        <v>2</v>
      </c>
      <c r="D419" s="6">
        <v>0</v>
      </c>
      <c r="E419" s="6">
        <v>2</v>
      </c>
      <c r="F419" s="6">
        <v>0</v>
      </c>
    </row>
    <row r="420" spans="1:6" x14ac:dyDescent="0.2">
      <c r="A420" s="5" t="s">
        <v>532</v>
      </c>
      <c r="B420" s="5" t="s">
        <v>97</v>
      </c>
      <c r="C420" s="6">
        <v>1</v>
      </c>
      <c r="D420" s="6">
        <v>1</v>
      </c>
      <c r="E420" s="6">
        <v>0</v>
      </c>
      <c r="F420" s="6">
        <v>0</v>
      </c>
    </row>
    <row r="421" spans="1:6" x14ac:dyDescent="0.2">
      <c r="A421" s="5" t="s">
        <v>532</v>
      </c>
      <c r="B421" s="5" t="s">
        <v>101</v>
      </c>
      <c r="C421" s="6">
        <v>1</v>
      </c>
      <c r="D421" s="6">
        <v>1</v>
      </c>
      <c r="E421" s="6">
        <v>0</v>
      </c>
      <c r="F421" s="6">
        <v>0</v>
      </c>
    </row>
    <row r="422" spans="1:6" x14ac:dyDescent="0.2">
      <c r="A422" s="5" t="s">
        <v>532</v>
      </c>
      <c r="B422" s="5" t="s">
        <v>111</v>
      </c>
      <c r="C422" s="6">
        <v>1</v>
      </c>
      <c r="D422" s="6">
        <v>0</v>
      </c>
      <c r="E422" s="6">
        <v>1</v>
      </c>
      <c r="F422" s="6">
        <v>0</v>
      </c>
    </row>
    <row r="423" spans="1:6" x14ac:dyDescent="0.2">
      <c r="A423" s="5" t="s">
        <v>532</v>
      </c>
      <c r="B423" s="5" t="s">
        <v>115</v>
      </c>
      <c r="C423" s="6">
        <v>1</v>
      </c>
      <c r="D423" s="6">
        <v>1</v>
      </c>
      <c r="E423" s="6">
        <v>0</v>
      </c>
      <c r="F423" s="6">
        <v>0</v>
      </c>
    </row>
    <row r="424" spans="1:6" x14ac:dyDescent="0.2">
      <c r="A424" s="5" t="s">
        <v>532</v>
      </c>
      <c r="B424" s="5" t="s">
        <v>136</v>
      </c>
      <c r="C424" s="6">
        <v>1</v>
      </c>
      <c r="D424" s="6">
        <v>0</v>
      </c>
      <c r="E424" s="6">
        <v>0</v>
      </c>
      <c r="F424" s="6">
        <v>1</v>
      </c>
    </row>
    <row r="425" spans="1:6" x14ac:dyDescent="0.2">
      <c r="A425" s="5" t="s">
        <v>532</v>
      </c>
      <c r="B425" s="5" t="s">
        <v>189</v>
      </c>
      <c r="C425" s="6">
        <v>1</v>
      </c>
      <c r="D425" s="6">
        <v>1</v>
      </c>
      <c r="E425" s="6">
        <v>0</v>
      </c>
      <c r="F425" s="6">
        <v>0</v>
      </c>
    </row>
    <row r="426" spans="1:6" x14ac:dyDescent="0.2">
      <c r="A426" s="5" t="s">
        <v>532</v>
      </c>
      <c r="B426" s="5" t="s">
        <v>193</v>
      </c>
      <c r="C426" s="6">
        <v>1</v>
      </c>
      <c r="D426" s="6">
        <v>1</v>
      </c>
      <c r="E426" s="6">
        <v>0</v>
      </c>
      <c r="F426" s="6">
        <v>0</v>
      </c>
    </row>
    <row r="427" spans="1:6" x14ac:dyDescent="0.2">
      <c r="A427" s="5" t="s">
        <v>532</v>
      </c>
      <c r="B427" s="5" t="s">
        <v>202</v>
      </c>
      <c r="C427" s="6">
        <v>1</v>
      </c>
      <c r="D427" s="6">
        <v>1</v>
      </c>
      <c r="E427" s="6">
        <v>0</v>
      </c>
      <c r="F427" s="6">
        <v>0</v>
      </c>
    </row>
    <row r="428" spans="1:6" x14ac:dyDescent="0.2">
      <c r="A428" s="5" t="s">
        <v>532</v>
      </c>
      <c r="B428" s="5" t="s">
        <v>214</v>
      </c>
      <c r="C428" s="6">
        <v>1</v>
      </c>
      <c r="D428" s="6">
        <v>1</v>
      </c>
      <c r="E428" s="6">
        <v>0</v>
      </c>
      <c r="F428" s="6">
        <v>0</v>
      </c>
    </row>
    <row r="429" spans="1:6" x14ac:dyDescent="0.2">
      <c r="A429" s="5" t="s">
        <v>532</v>
      </c>
      <c r="B429" s="5" t="s">
        <v>229</v>
      </c>
      <c r="C429" s="6">
        <v>3</v>
      </c>
      <c r="D429" s="6">
        <v>3</v>
      </c>
      <c r="E429" s="6">
        <v>0</v>
      </c>
      <c r="F429" s="6">
        <v>0</v>
      </c>
    </row>
    <row r="430" spans="1:6" x14ac:dyDescent="0.2">
      <c r="A430" s="5" t="s">
        <v>532</v>
      </c>
      <c r="B430" s="5" t="s">
        <v>342</v>
      </c>
      <c r="C430" s="6">
        <v>1</v>
      </c>
      <c r="D430" s="6">
        <v>0</v>
      </c>
      <c r="E430" s="6">
        <v>0</v>
      </c>
      <c r="F430" s="6">
        <v>1</v>
      </c>
    </row>
    <row r="431" spans="1:6" x14ac:dyDescent="0.2">
      <c r="A431" s="5" t="s">
        <v>532</v>
      </c>
      <c r="B431" s="5" t="s">
        <v>386</v>
      </c>
      <c r="C431" s="6">
        <v>1</v>
      </c>
      <c r="D431" s="6">
        <v>0</v>
      </c>
      <c r="E431" s="6">
        <v>1</v>
      </c>
      <c r="F431" s="6">
        <v>0</v>
      </c>
    </row>
    <row r="432" spans="1:6" x14ac:dyDescent="0.2">
      <c r="A432" s="5" t="s">
        <v>532</v>
      </c>
      <c r="B432" s="5" t="s">
        <v>389</v>
      </c>
      <c r="C432" s="6">
        <v>7</v>
      </c>
      <c r="D432" s="6">
        <v>7</v>
      </c>
      <c r="E432" s="6">
        <v>0</v>
      </c>
      <c r="F432" s="6">
        <v>0</v>
      </c>
    </row>
    <row r="433" spans="1:6" x14ac:dyDescent="0.2">
      <c r="A433" s="5" t="s">
        <v>532</v>
      </c>
      <c r="B433" s="5" t="s">
        <v>392</v>
      </c>
      <c r="C433" s="6">
        <v>1</v>
      </c>
      <c r="D433" s="6">
        <v>0</v>
      </c>
      <c r="E433" s="6">
        <v>1</v>
      </c>
      <c r="F433" s="6">
        <v>0</v>
      </c>
    </row>
    <row r="434" spans="1:6" x14ac:dyDescent="0.2">
      <c r="A434" s="5" t="s">
        <v>532</v>
      </c>
      <c r="B434" s="5" t="s">
        <v>423</v>
      </c>
      <c r="C434" s="6">
        <v>1</v>
      </c>
      <c r="D434" s="6">
        <v>1</v>
      </c>
      <c r="E434" s="6">
        <v>0</v>
      </c>
      <c r="F434" s="6">
        <v>0</v>
      </c>
    </row>
    <row r="435" spans="1:6" x14ac:dyDescent="0.2">
      <c r="A435" s="5" t="s">
        <v>532</v>
      </c>
      <c r="B435" s="5" t="s">
        <v>429</v>
      </c>
      <c r="C435" s="6">
        <v>1</v>
      </c>
      <c r="D435" s="6">
        <v>1</v>
      </c>
      <c r="E435" s="6">
        <v>0</v>
      </c>
      <c r="F435" s="6">
        <v>0</v>
      </c>
    </row>
    <row r="436" spans="1:6" x14ac:dyDescent="0.2">
      <c r="A436" s="5" t="s">
        <v>532</v>
      </c>
      <c r="B436" s="5" t="s">
        <v>430</v>
      </c>
      <c r="C436" s="6">
        <v>1</v>
      </c>
      <c r="D436" s="6">
        <v>0</v>
      </c>
      <c r="E436" s="6">
        <v>1</v>
      </c>
      <c r="F436" s="6">
        <v>0</v>
      </c>
    </row>
    <row r="437" spans="1:6" x14ac:dyDescent="0.2">
      <c r="A437" s="5" t="s">
        <v>532</v>
      </c>
      <c r="B437" s="5" t="s">
        <v>432</v>
      </c>
      <c r="C437" s="6">
        <v>1</v>
      </c>
      <c r="D437" s="6">
        <v>0</v>
      </c>
      <c r="E437" s="6">
        <v>0</v>
      </c>
      <c r="F437" s="6">
        <v>1</v>
      </c>
    </row>
    <row r="438" spans="1:6" x14ac:dyDescent="0.2">
      <c r="A438" s="5" t="s">
        <v>532</v>
      </c>
      <c r="B438" s="5" t="s">
        <v>436</v>
      </c>
      <c r="C438" s="6">
        <v>2</v>
      </c>
      <c r="D438" s="6">
        <v>0</v>
      </c>
      <c r="E438" s="6">
        <v>2</v>
      </c>
      <c r="F438" s="6">
        <v>0</v>
      </c>
    </row>
    <row r="439" spans="1:6" x14ac:dyDescent="0.2">
      <c r="A439" s="5" t="s">
        <v>532</v>
      </c>
      <c r="B439" s="5" t="s">
        <v>450</v>
      </c>
      <c r="C439" s="6">
        <v>1</v>
      </c>
      <c r="D439" s="6">
        <v>1</v>
      </c>
      <c r="E439" s="6">
        <v>0</v>
      </c>
      <c r="F439" s="6">
        <v>0</v>
      </c>
    </row>
    <row r="440" spans="1:6" x14ac:dyDescent="0.2">
      <c r="A440" s="5" t="s">
        <v>532</v>
      </c>
      <c r="B440" s="5" t="s">
        <v>464</v>
      </c>
      <c r="C440" s="6">
        <v>1</v>
      </c>
      <c r="D440" s="6">
        <v>1</v>
      </c>
      <c r="E440" s="6">
        <v>0</v>
      </c>
      <c r="F440" s="6">
        <v>0</v>
      </c>
    </row>
    <row r="441" spans="1:6" x14ac:dyDescent="0.2">
      <c r="A441" s="5" t="s">
        <v>532</v>
      </c>
      <c r="B441" s="5" t="s">
        <v>465</v>
      </c>
      <c r="C441" s="6">
        <v>6</v>
      </c>
      <c r="D441" s="6">
        <v>4</v>
      </c>
      <c r="E441" s="6">
        <v>0</v>
      </c>
      <c r="F441" s="6">
        <v>2</v>
      </c>
    </row>
    <row r="442" spans="1:6" x14ac:dyDescent="0.2">
      <c r="A442" s="5" t="s">
        <v>532</v>
      </c>
      <c r="B442" s="5" t="s">
        <v>467</v>
      </c>
      <c r="C442" s="6">
        <v>1</v>
      </c>
      <c r="D442" s="6">
        <v>1</v>
      </c>
      <c r="E442" s="6">
        <v>0</v>
      </c>
      <c r="F442" s="6">
        <v>0</v>
      </c>
    </row>
    <row r="443" spans="1:6" x14ac:dyDescent="0.2">
      <c r="A443" s="5" t="s">
        <v>532</v>
      </c>
      <c r="B443" s="5" t="s">
        <v>472</v>
      </c>
      <c r="C443" s="6">
        <v>3</v>
      </c>
      <c r="D443" s="6">
        <v>2</v>
      </c>
      <c r="E443" s="6">
        <v>1</v>
      </c>
      <c r="F443" s="6">
        <v>0</v>
      </c>
    </row>
    <row r="444" spans="1:6" ht="15.75" x14ac:dyDescent="0.25">
      <c r="A444" s="7" t="s">
        <v>533</v>
      </c>
      <c r="B444" s="7"/>
      <c r="C444" s="8">
        <v>56</v>
      </c>
      <c r="D444" s="8">
        <v>30</v>
      </c>
      <c r="E444" s="8">
        <v>18</v>
      </c>
      <c r="F444" s="8">
        <v>8</v>
      </c>
    </row>
    <row r="445" spans="1:6" x14ac:dyDescent="0.2">
      <c r="A445" s="5" t="s">
        <v>534</v>
      </c>
      <c r="B445" s="5" t="s">
        <v>9</v>
      </c>
      <c r="C445" s="6">
        <v>1</v>
      </c>
      <c r="D445" s="6">
        <v>1</v>
      </c>
      <c r="E445" s="6">
        <v>0</v>
      </c>
      <c r="F445" s="6">
        <v>0</v>
      </c>
    </row>
    <row r="446" spans="1:6" x14ac:dyDescent="0.2">
      <c r="A446" s="5" t="s">
        <v>534</v>
      </c>
      <c r="B446" s="5" t="s">
        <v>22</v>
      </c>
      <c r="C446" s="6">
        <v>1</v>
      </c>
      <c r="D446" s="6">
        <v>1</v>
      </c>
      <c r="E446" s="6">
        <v>0</v>
      </c>
      <c r="F446" s="6">
        <v>0</v>
      </c>
    </row>
    <row r="447" spans="1:6" x14ac:dyDescent="0.2">
      <c r="A447" s="5" t="s">
        <v>534</v>
      </c>
      <c r="B447" s="5" t="s">
        <v>23</v>
      </c>
      <c r="C447" s="6">
        <v>2</v>
      </c>
      <c r="D447" s="6">
        <v>0</v>
      </c>
      <c r="E447" s="6">
        <v>0</v>
      </c>
      <c r="F447" s="6">
        <v>2</v>
      </c>
    </row>
    <row r="448" spans="1:6" x14ac:dyDescent="0.2">
      <c r="A448" s="5" t="s">
        <v>534</v>
      </c>
      <c r="B448" s="5" t="s">
        <v>57</v>
      </c>
      <c r="C448" s="6">
        <v>4</v>
      </c>
      <c r="D448" s="6">
        <v>2</v>
      </c>
      <c r="E448" s="6">
        <v>1</v>
      </c>
      <c r="F448" s="6">
        <v>1</v>
      </c>
    </row>
    <row r="449" spans="1:6" x14ac:dyDescent="0.2">
      <c r="A449" s="5" t="s">
        <v>534</v>
      </c>
      <c r="B449" s="5" t="s">
        <v>58</v>
      </c>
      <c r="C449" s="6">
        <v>3</v>
      </c>
      <c r="D449" s="6">
        <v>1</v>
      </c>
      <c r="E449" s="6">
        <v>2</v>
      </c>
      <c r="F449" s="6">
        <v>0</v>
      </c>
    </row>
    <row r="450" spans="1:6" x14ac:dyDescent="0.2">
      <c r="A450" s="5" t="s">
        <v>534</v>
      </c>
      <c r="B450" s="5" t="s">
        <v>65</v>
      </c>
      <c r="C450" s="6">
        <v>2</v>
      </c>
      <c r="D450" s="6">
        <v>2</v>
      </c>
      <c r="E450" s="6">
        <v>0</v>
      </c>
      <c r="F450" s="6">
        <v>0</v>
      </c>
    </row>
    <row r="451" spans="1:6" x14ac:dyDescent="0.2">
      <c r="A451" s="5" t="s">
        <v>534</v>
      </c>
      <c r="B451" s="5" t="s">
        <v>73</v>
      </c>
      <c r="C451" s="6">
        <v>1</v>
      </c>
      <c r="D451" s="6">
        <v>1</v>
      </c>
      <c r="E451" s="6">
        <v>0</v>
      </c>
      <c r="F451" s="6">
        <v>0</v>
      </c>
    </row>
    <row r="452" spans="1:6" x14ac:dyDescent="0.2">
      <c r="A452" s="5" t="s">
        <v>534</v>
      </c>
      <c r="B452" s="5" t="s">
        <v>83</v>
      </c>
      <c r="C452" s="6">
        <v>2</v>
      </c>
      <c r="D452" s="6">
        <v>0</v>
      </c>
      <c r="E452" s="6">
        <v>2</v>
      </c>
      <c r="F452" s="6">
        <v>0</v>
      </c>
    </row>
    <row r="453" spans="1:6" x14ac:dyDescent="0.2">
      <c r="A453" s="5" t="s">
        <v>534</v>
      </c>
      <c r="B453" s="5" t="s">
        <v>101</v>
      </c>
      <c r="C453" s="6">
        <v>4</v>
      </c>
      <c r="D453" s="6">
        <v>2</v>
      </c>
      <c r="E453" s="6">
        <v>2</v>
      </c>
      <c r="F453" s="6">
        <v>0</v>
      </c>
    </row>
    <row r="454" spans="1:6" x14ac:dyDescent="0.2">
      <c r="A454" s="5" t="s">
        <v>534</v>
      </c>
      <c r="B454" s="5" t="s">
        <v>115</v>
      </c>
      <c r="C454" s="6">
        <v>1</v>
      </c>
      <c r="D454" s="6">
        <v>1</v>
      </c>
      <c r="E454" s="6">
        <v>0</v>
      </c>
      <c r="F454" s="6">
        <v>0</v>
      </c>
    </row>
    <row r="455" spans="1:6" x14ac:dyDescent="0.2">
      <c r="A455" s="5" t="s">
        <v>534</v>
      </c>
      <c r="B455" s="5" t="s">
        <v>138</v>
      </c>
      <c r="C455" s="6">
        <v>1</v>
      </c>
      <c r="D455" s="6">
        <v>0</v>
      </c>
      <c r="E455" s="6">
        <v>0</v>
      </c>
      <c r="F455" s="6">
        <v>1</v>
      </c>
    </row>
    <row r="456" spans="1:6" x14ac:dyDescent="0.2">
      <c r="A456" s="5" t="s">
        <v>534</v>
      </c>
      <c r="B456" s="5" t="s">
        <v>139</v>
      </c>
      <c r="C456" s="6">
        <v>1</v>
      </c>
      <c r="D456" s="6">
        <v>1</v>
      </c>
      <c r="E456" s="6">
        <v>0</v>
      </c>
      <c r="F456" s="6">
        <v>0</v>
      </c>
    </row>
    <row r="457" spans="1:6" x14ac:dyDescent="0.2">
      <c r="A457" s="5" t="s">
        <v>534</v>
      </c>
      <c r="B457" s="5" t="s">
        <v>151</v>
      </c>
      <c r="C457" s="6">
        <v>1</v>
      </c>
      <c r="D457" s="6">
        <v>0</v>
      </c>
      <c r="E457" s="6">
        <v>0</v>
      </c>
      <c r="F457" s="6">
        <v>1</v>
      </c>
    </row>
    <row r="458" spans="1:6" x14ac:dyDescent="0.2">
      <c r="A458" s="5" t="s">
        <v>534</v>
      </c>
      <c r="B458" s="5" t="s">
        <v>154</v>
      </c>
      <c r="C458" s="6">
        <v>1</v>
      </c>
      <c r="D458" s="6">
        <v>1</v>
      </c>
      <c r="E458" s="6">
        <v>0</v>
      </c>
      <c r="F458" s="6">
        <v>0</v>
      </c>
    </row>
    <row r="459" spans="1:6" x14ac:dyDescent="0.2">
      <c r="A459" s="5" t="s">
        <v>534</v>
      </c>
      <c r="B459" s="5" t="s">
        <v>163</v>
      </c>
      <c r="C459" s="6">
        <v>1</v>
      </c>
      <c r="D459" s="6">
        <v>1</v>
      </c>
      <c r="E459" s="6">
        <v>0</v>
      </c>
      <c r="F459" s="6">
        <v>0</v>
      </c>
    </row>
    <row r="460" spans="1:6" x14ac:dyDescent="0.2">
      <c r="A460" s="5" t="s">
        <v>534</v>
      </c>
      <c r="B460" s="5" t="s">
        <v>164</v>
      </c>
      <c r="C460" s="6">
        <v>1</v>
      </c>
      <c r="D460" s="6">
        <v>1</v>
      </c>
      <c r="E460" s="6">
        <v>0</v>
      </c>
      <c r="F460" s="6">
        <v>0</v>
      </c>
    </row>
    <row r="461" spans="1:6" x14ac:dyDescent="0.2">
      <c r="A461" s="5" t="s">
        <v>534</v>
      </c>
      <c r="B461" s="5" t="s">
        <v>173</v>
      </c>
      <c r="C461" s="6">
        <v>1</v>
      </c>
      <c r="D461" s="6">
        <v>1</v>
      </c>
      <c r="E461" s="6">
        <v>0</v>
      </c>
      <c r="F461" s="6">
        <v>0</v>
      </c>
    </row>
    <row r="462" spans="1:6" x14ac:dyDescent="0.2">
      <c r="A462" s="5" t="s">
        <v>534</v>
      </c>
      <c r="B462" s="5" t="s">
        <v>204</v>
      </c>
      <c r="C462" s="6">
        <v>1</v>
      </c>
      <c r="D462" s="6">
        <v>1</v>
      </c>
      <c r="E462" s="6">
        <v>0</v>
      </c>
      <c r="F462" s="6">
        <v>0</v>
      </c>
    </row>
    <row r="463" spans="1:6" x14ac:dyDescent="0.2">
      <c r="A463" s="5" t="s">
        <v>534</v>
      </c>
      <c r="B463" s="5" t="s">
        <v>209</v>
      </c>
      <c r="C463" s="6">
        <v>1</v>
      </c>
      <c r="D463" s="6">
        <v>1</v>
      </c>
      <c r="E463" s="6">
        <v>0</v>
      </c>
      <c r="F463" s="6">
        <v>0</v>
      </c>
    </row>
    <row r="464" spans="1:6" x14ac:dyDescent="0.2">
      <c r="A464" s="5" t="s">
        <v>534</v>
      </c>
      <c r="B464" s="5" t="s">
        <v>223</v>
      </c>
      <c r="C464" s="6">
        <v>1</v>
      </c>
      <c r="D464" s="6">
        <v>1</v>
      </c>
      <c r="E464" s="6">
        <v>0</v>
      </c>
      <c r="F464" s="6">
        <v>0</v>
      </c>
    </row>
    <row r="465" spans="1:6" x14ac:dyDescent="0.2">
      <c r="A465" s="5" t="s">
        <v>534</v>
      </c>
      <c r="B465" s="5" t="s">
        <v>229</v>
      </c>
      <c r="C465" s="6">
        <v>4</v>
      </c>
      <c r="D465" s="6">
        <v>4</v>
      </c>
      <c r="E465" s="6">
        <v>0</v>
      </c>
      <c r="F465" s="6">
        <v>0</v>
      </c>
    </row>
    <row r="466" spans="1:6" x14ac:dyDescent="0.2">
      <c r="A466" s="5" t="s">
        <v>534</v>
      </c>
      <c r="B466" s="5" t="s">
        <v>233</v>
      </c>
      <c r="C466" s="6">
        <v>4</v>
      </c>
      <c r="D466" s="6">
        <v>4</v>
      </c>
      <c r="E466" s="6">
        <v>0</v>
      </c>
      <c r="F466" s="6">
        <v>0</v>
      </c>
    </row>
    <row r="467" spans="1:6" x14ac:dyDescent="0.2">
      <c r="A467" s="5" t="s">
        <v>534</v>
      </c>
      <c r="B467" s="5" t="s">
        <v>247</v>
      </c>
      <c r="C467" s="6">
        <v>1</v>
      </c>
      <c r="D467" s="6">
        <v>0</v>
      </c>
      <c r="E467" s="6">
        <v>1</v>
      </c>
      <c r="F467" s="6">
        <v>0</v>
      </c>
    </row>
    <row r="468" spans="1:6" x14ac:dyDescent="0.2">
      <c r="A468" s="5" t="s">
        <v>534</v>
      </c>
      <c r="B468" s="5" t="s">
        <v>302</v>
      </c>
      <c r="C468" s="6">
        <v>1</v>
      </c>
      <c r="D468" s="6">
        <v>0</v>
      </c>
      <c r="E468" s="6">
        <v>1</v>
      </c>
      <c r="F468" s="6">
        <v>0</v>
      </c>
    </row>
    <row r="469" spans="1:6" x14ac:dyDescent="0.2">
      <c r="A469" s="5" t="s">
        <v>534</v>
      </c>
      <c r="B469" s="5" t="s">
        <v>311</v>
      </c>
      <c r="C469" s="6">
        <v>1</v>
      </c>
      <c r="D469" s="6">
        <v>0</v>
      </c>
      <c r="E469" s="6">
        <v>1</v>
      </c>
      <c r="F469" s="6">
        <v>0</v>
      </c>
    </row>
    <row r="470" spans="1:6" x14ac:dyDescent="0.2">
      <c r="A470" s="5" t="s">
        <v>534</v>
      </c>
      <c r="B470" s="5" t="s">
        <v>347</v>
      </c>
      <c r="C470" s="6">
        <v>1</v>
      </c>
      <c r="D470" s="6">
        <v>1</v>
      </c>
      <c r="E470" s="6">
        <v>0</v>
      </c>
      <c r="F470" s="6">
        <v>0</v>
      </c>
    </row>
    <row r="471" spans="1:6" x14ac:dyDescent="0.2">
      <c r="A471" s="5" t="s">
        <v>534</v>
      </c>
      <c r="B471" s="5" t="s">
        <v>348</v>
      </c>
      <c r="C471" s="6">
        <v>1</v>
      </c>
      <c r="D471" s="6">
        <v>1</v>
      </c>
      <c r="E471" s="6">
        <v>0</v>
      </c>
      <c r="F471" s="6">
        <v>0</v>
      </c>
    </row>
    <row r="472" spans="1:6" x14ac:dyDescent="0.2">
      <c r="A472" s="5" t="s">
        <v>534</v>
      </c>
      <c r="B472" s="5" t="s">
        <v>350</v>
      </c>
      <c r="C472" s="6">
        <v>1</v>
      </c>
      <c r="D472" s="6">
        <v>1</v>
      </c>
      <c r="E472" s="6">
        <v>0</v>
      </c>
      <c r="F472" s="6">
        <v>0</v>
      </c>
    </row>
    <row r="473" spans="1:6" x14ac:dyDescent="0.2">
      <c r="A473" s="5" t="s">
        <v>534</v>
      </c>
      <c r="B473" s="5" t="s">
        <v>402</v>
      </c>
      <c r="C473" s="6">
        <v>1</v>
      </c>
      <c r="D473" s="6">
        <v>1</v>
      </c>
      <c r="E473" s="6">
        <v>0</v>
      </c>
      <c r="F473" s="6">
        <v>0</v>
      </c>
    </row>
    <row r="474" spans="1:6" x14ac:dyDescent="0.2">
      <c r="A474" s="5" t="s">
        <v>534</v>
      </c>
      <c r="B474" s="5" t="s">
        <v>404</v>
      </c>
      <c r="C474" s="6">
        <v>6</v>
      </c>
      <c r="D474" s="6">
        <v>5</v>
      </c>
      <c r="E474" s="6">
        <v>1</v>
      </c>
      <c r="F474" s="6">
        <v>0</v>
      </c>
    </row>
    <row r="475" spans="1:6" x14ac:dyDescent="0.2">
      <c r="A475" s="5" t="s">
        <v>534</v>
      </c>
      <c r="B475" s="5" t="s">
        <v>433</v>
      </c>
      <c r="C475" s="6">
        <v>1</v>
      </c>
      <c r="D475" s="6">
        <v>0</v>
      </c>
      <c r="E475" s="6">
        <v>1</v>
      </c>
      <c r="F475" s="6">
        <v>0</v>
      </c>
    </row>
    <row r="476" spans="1:6" x14ac:dyDescent="0.2">
      <c r="A476" s="5" t="s">
        <v>534</v>
      </c>
      <c r="B476" s="5" t="s">
        <v>436</v>
      </c>
      <c r="C476" s="6">
        <v>5</v>
      </c>
      <c r="D476" s="6">
        <v>2</v>
      </c>
      <c r="E476" s="6">
        <v>3</v>
      </c>
      <c r="F476" s="6">
        <v>0</v>
      </c>
    </row>
    <row r="477" spans="1:6" x14ac:dyDescent="0.2">
      <c r="A477" s="5" t="s">
        <v>534</v>
      </c>
      <c r="B477" s="5" t="s">
        <v>449</v>
      </c>
      <c r="C477" s="6">
        <v>1</v>
      </c>
      <c r="D477" s="6">
        <v>1</v>
      </c>
      <c r="E477" s="6">
        <v>0</v>
      </c>
      <c r="F477" s="6">
        <v>0</v>
      </c>
    </row>
    <row r="478" spans="1:6" x14ac:dyDescent="0.2">
      <c r="A478" s="5" t="s">
        <v>534</v>
      </c>
      <c r="B478" s="5" t="s">
        <v>468</v>
      </c>
      <c r="C478" s="6">
        <v>2</v>
      </c>
      <c r="D478" s="6">
        <v>0</v>
      </c>
      <c r="E478" s="6">
        <v>2</v>
      </c>
      <c r="F478" s="6">
        <v>0</v>
      </c>
    </row>
    <row r="479" spans="1:6" ht="15.75" x14ac:dyDescent="0.25">
      <c r="A479" s="7" t="s">
        <v>535</v>
      </c>
      <c r="B479" s="7"/>
      <c r="C479" s="8">
        <v>61</v>
      </c>
      <c r="D479" s="8">
        <v>39</v>
      </c>
      <c r="E479" s="8">
        <v>17</v>
      </c>
      <c r="F479" s="8">
        <v>5</v>
      </c>
    </row>
    <row r="480" spans="1:6" x14ac:dyDescent="0.2">
      <c r="A480" s="5" t="s">
        <v>536</v>
      </c>
      <c r="B480" s="5" t="s">
        <v>17</v>
      </c>
      <c r="C480" s="6">
        <v>5</v>
      </c>
      <c r="D480" s="6">
        <v>3</v>
      </c>
      <c r="E480" s="6">
        <v>0</v>
      </c>
      <c r="F480" s="6">
        <v>2</v>
      </c>
    </row>
    <row r="481" spans="1:6" x14ac:dyDescent="0.2">
      <c r="A481" s="5" t="s">
        <v>536</v>
      </c>
      <c r="B481" s="5" t="s">
        <v>480</v>
      </c>
      <c r="C481" s="6">
        <v>1</v>
      </c>
      <c r="D481" s="6">
        <v>1</v>
      </c>
      <c r="E481" s="6">
        <v>0</v>
      </c>
      <c r="F481" s="6">
        <v>0</v>
      </c>
    </row>
    <row r="482" spans="1:6" x14ac:dyDescent="0.2">
      <c r="A482" s="5" t="s">
        <v>536</v>
      </c>
      <c r="B482" s="5" t="s">
        <v>23</v>
      </c>
      <c r="C482" s="6">
        <v>2</v>
      </c>
      <c r="D482" s="6">
        <v>1</v>
      </c>
      <c r="E482" s="6">
        <v>0</v>
      </c>
      <c r="F482" s="6">
        <v>1</v>
      </c>
    </row>
    <row r="483" spans="1:6" x14ac:dyDescent="0.2">
      <c r="A483" s="5" t="s">
        <v>536</v>
      </c>
      <c r="B483" s="5" t="s">
        <v>50</v>
      </c>
      <c r="C483" s="6">
        <v>3</v>
      </c>
      <c r="D483" s="6">
        <v>1</v>
      </c>
      <c r="E483" s="6">
        <v>1</v>
      </c>
      <c r="F483" s="6">
        <v>1</v>
      </c>
    </row>
    <row r="484" spans="1:6" x14ac:dyDescent="0.2">
      <c r="A484" s="5" t="s">
        <v>536</v>
      </c>
      <c r="B484" s="5" t="s">
        <v>57</v>
      </c>
      <c r="C484" s="6">
        <v>1</v>
      </c>
      <c r="D484" s="6">
        <v>0</v>
      </c>
      <c r="E484" s="6">
        <v>1</v>
      </c>
      <c r="F484" s="6">
        <v>0</v>
      </c>
    </row>
    <row r="485" spans="1:6" x14ac:dyDescent="0.2">
      <c r="A485" s="5" t="s">
        <v>536</v>
      </c>
      <c r="B485" s="5" t="s">
        <v>58</v>
      </c>
      <c r="C485" s="6">
        <v>11</v>
      </c>
      <c r="D485" s="6">
        <v>5</v>
      </c>
      <c r="E485" s="6">
        <v>3</v>
      </c>
      <c r="F485" s="6">
        <v>3</v>
      </c>
    </row>
    <row r="486" spans="1:6" x14ac:dyDescent="0.2">
      <c r="A486" s="5" t="s">
        <v>536</v>
      </c>
      <c r="B486" s="5" t="s">
        <v>82</v>
      </c>
      <c r="C486" s="6">
        <v>3</v>
      </c>
      <c r="D486" s="6">
        <v>3</v>
      </c>
      <c r="E486" s="6">
        <v>0</v>
      </c>
      <c r="F486" s="6">
        <v>0</v>
      </c>
    </row>
    <row r="487" spans="1:6" x14ac:dyDescent="0.2">
      <c r="A487" s="5" t="s">
        <v>536</v>
      </c>
      <c r="B487" s="5" t="s">
        <v>83</v>
      </c>
      <c r="C487" s="6">
        <v>9</v>
      </c>
      <c r="D487" s="6">
        <v>6</v>
      </c>
      <c r="E487" s="6">
        <v>2</v>
      </c>
      <c r="F487" s="6">
        <v>1</v>
      </c>
    </row>
    <row r="488" spans="1:6" x14ac:dyDescent="0.2">
      <c r="A488" s="5" t="s">
        <v>536</v>
      </c>
      <c r="B488" s="5" t="s">
        <v>94</v>
      </c>
      <c r="C488" s="6">
        <v>1</v>
      </c>
      <c r="D488" s="6">
        <v>1</v>
      </c>
      <c r="E488" s="6">
        <v>0</v>
      </c>
      <c r="F488" s="6">
        <v>0</v>
      </c>
    </row>
    <row r="489" spans="1:6" x14ac:dyDescent="0.2">
      <c r="A489" s="5" t="s">
        <v>536</v>
      </c>
      <c r="B489" s="5" t="s">
        <v>481</v>
      </c>
      <c r="C489" s="6">
        <v>148</v>
      </c>
      <c r="D489" s="6">
        <v>2</v>
      </c>
      <c r="E489" s="6">
        <v>0</v>
      </c>
      <c r="F489" s="6">
        <v>146</v>
      </c>
    </row>
    <row r="490" spans="1:6" x14ac:dyDescent="0.2">
      <c r="A490" s="5" t="s">
        <v>536</v>
      </c>
      <c r="B490" s="5" t="s">
        <v>101</v>
      </c>
      <c r="C490" s="6">
        <v>1</v>
      </c>
      <c r="D490" s="6">
        <v>0</v>
      </c>
      <c r="E490" s="6">
        <v>0</v>
      </c>
      <c r="F490" s="6">
        <v>1</v>
      </c>
    </row>
    <row r="491" spans="1:6" x14ac:dyDescent="0.2">
      <c r="A491" s="5" t="s">
        <v>536</v>
      </c>
      <c r="B491" s="5" t="s">
        <v>105</v>
      </c>
      <c r="C491" s="6">
        <v>8</v>
      </c>
      <c r="D491" s="6">
        <v>0</v>
      </c>
      <c r="E491" s="6">
        <v>0</v>
      </c>
      <c r="F491" s="6">
        <v>8</v>
      </c>
    </row>
    <row r="492" spans="1:6" x14ac:dyDescent="0.2">
      <c r="A492" s="5" t="s">
        <v>536</v>
      </c>
      <c r="B492" s="5" t="s">
        <v>202</v>
      </c>
      <c r="C492" s="6">
        <v>1</v>
      </c>
      <c r="D492" s="6">
        <v>1</v>
      </c>
      <c r="E492" s="6">
        <v>0</v>
      </c>
      <c r="F492" s="6">
        <v>0</v>
      </c>
    </row>
    <row r="493" spans="1:6" x14ac:dyDescent="0.2">
      <c r="A493" s="5" t="s">
        <v>536</v>
      </c>
      <c r="B493" s="5" t="s">
        <v>482</v>
      </c>
      <c r="C493" s="6">
        <v>1</v>
      </c>
      <c r="D493" s="6">
        <v>1</v>
      </c>
      <c r="E493" s="6">
        <v>0</v>
      </c>
      <c r="F493" s="6">
        <v>0</v>
      </c>
    </row>
    <row r="494" spans="1:6" x14ac:dyDescent="0.2">
      <c r="A494" s="5" t="s">
        <v>536</v>
      </c>
      <c r="B494" s="5" t="s">
        <v>483</v>
      </c>
      <c r="C494" s="6">
        <v>1</v>
      </c>
      <c r="D494" s="6">
        <v>1</v>
      </c>
      <c r="E494" s="6">
        <v>0</v>
      </c>
      <c r="F494" s="6">
        <v>0</v>
      </c>
    </row>
    <row r="495" spans="1:6" x14ac:dyDescent="0.2">
      <c r="A495" s="5" t="s">
        <v>536</v>
      </c>
      <c r="B495" s="5" t="s">
        <v>223</v>
      </c>
      <c r="C495" s="6">
        <v>1</v>
      </c>
      <c r="D495" s="6">
        <v>1</v>
      </c>
      <c r="E495" s="6">
        <v>0</v>
      </c>
      <c r="F495" s="6">
        <v>0</v>
      </c>
    </row>
    <row r="496" spans="1:6" x14ac:dyDescent="0.2">
      <c r="A496" s="5" t="s">
        <v>536</v>
      </c>
      <c r="B496" s="5" t="s">
        <v>484</v>
      </c>
      <c r="C496" s="6">
        <v>1</v>
      </c>
      <c r="D496" s="6">
        <v>1</v>
      </c>
      <c r="E496" s="6">
        <v>0</v>
      </c>
      <c r="F496" s="6">
        <v>0</v>
      </c>
    </row>
    <row r="497" spans="1:6" x14ac:dyDescent="0.2">
      <c r="A497" s="5" t="s">
        <v>536</v>
      </c>
      <c r="B497" s="5" t="s">
        <v>229</v>
      </c>
      <c r="C497" s="6">
        <v>4</v>
      </c>
      <c r="D497" s="6">
        <v>4</v>
      </c>
      <c r="E497" s="6">
        <v>0</v>
      </c>
      <c r="F497" s="6">
        <v>0</v>
      </c>
    </row>
    <row r="498" spans="1:6" x14ac:dyDescent="0.2">
      <c r="A498" s="5" t="s">
        <v>536</v>
      </c>
      <c r="B498" s="5" t="s">
        <v>485</v>
      </c>
      <c r="C498" s="6">
        <v>1</v>
      </c>
      <c r="D498" s="6">
        <v>1</v>
      </c>
      <c r="E498" s="6">
        <v>0</v>
      </c>
      <c r="F498" s="6">
        <v>0</v>
      </c>
    </row>
    <row r="499" spans="1:6" x14ac:dyDescent="0.2">
      <c r="A499" s="5" t="s">
        <v>536</v>
      </c>
      <c r="B499" s="5" t="s">
        <v>280</v>
      </c>
      <c r="C499" s="6">
        <v>1</v>
      </c>
      <c r="D499" s="6">
        <v>1</v>
      </c>
      <c r="E499" s="6">
        <v>0</v>
      </c>
      <c r="F499" s="6">
        <v>0</v>
      </c>
    </row>
    <row r="500" spans="1:6" x14ac:dyDescent="0.2">
      <c r="A500" s="5" t="s">
        <v>536</v>
      </c>
      <c r="B500" s="5" t="s">
        <v>282</v>
      </c>
      <c r="C500" s="6">
        <v>1</v>
      </c>
      <c r="D500" s="6">
        <v>0</v>
      </c>
      <c r="E500" s="6">
        <v>0</v>
      </c>
      <c r="F500" s="6">
        <v>1</v>
      </c>
    </row>
    <row r="501" spans="1:6" x14ac:dyDescent="0.2">
      <c r="A501" s="5" t="s">
        <v>536</v>
      </c>
      <c r="B501" s="5" t="s">
        <v>283</v>
      </c>
      <c r="C501" s="6">
        <v>3</v>
      </c>
      <c r="D501" s="6">
        <v>1</v>
      </c>
      <c r="E501" s="6">
        <v>0</v>
      </c>
      <c r="F501" s="6">
        <v>2</v>
      </c>
    </row>
    <row r="502" spans="1:6" x14ac:dyDescent="0.2">
      <c r="A502" s="5" t="s">
        <v>536</v>
      </c>
      <c r="B502" s="5" t="s">
        <v>486</v>
      </c>
      <c r="C502" s="6">
        <v>1</v>
      </c>
      <c r="D502" s="6">
        <v>1</v>
      </c>
      <c r="E502" s="6">
        <v>0</v>
      </c>
      <c r="F502" s="6">
        <v>0</v>
      </c>
    </row>
    <row r="503" spans="1:6" x14ac:dyDescent="0.2">
      <c r="A503" s="5" t="s">
        <v>536</v>
      </c>
      <c r="B503" s="5" t="s">
        <v>487</v>
      </c>
      <c r="C503" s="6">
        <v>1</v>
      </c>
      <c r="D503" s="6">
        <v>0</v>
      </c>
      <c r="E503" s="6">
        <v>0</v>
      </c>
      <c r="F503" s="6">
        <v>1</v>
      </c>
    </row>
    <row r="504" spans="1:6" x14ac:dyDescent="0.2">
      <c r="A504" s="5" t="s">
        <v>536</v>
      </c>
      <c r="B504" s="5" t="s">
        <v>488</v>
      </c>
      <c r="C504" s="6">
        <v>2</v>
      </c>
      <c r="D504" s="6">
        <v>0</v>
      </c>
      <c r="E504" s="6">
        <v>0</v>
      </c>
      <c r="F504" s="6">
        <v>2</v>
      </c>
    </row>
    <row r="505" spans="1:6" x14ac:dyDescent="0.2">
      <c r="A505" s="5" t="s">
        <v>536</v>
      </c>
      <c r="B505" s="5" t="s">
        <v>489</v>
      </c>
      <c r="C505" s="6">
        <v>1</v>
      </c>
      <c r="D505" s="6">
        <v>0</v>
      </c>
      <c r="E505" s="6">
        <v>0</v>
      </c>
      <c r="F505" s="6">
        <v>1</v>
      </c>
    </row>
    <row r="506" spans="1:6" x14ac:dyDescent="0.2">
      <c r="A506" s="5" t="s">
        <v>536</v>
      </c>
      <c r="B506" s="5" t="s">
        <v>490</v>
      </c>
      <c r="C506" s="6">
        <v>1</v>
      </c>
      <c r="D506" s="6">
        <v>1</v>
      </c>
      <c r="E506" s="6">
        <v>0</v>
      </c>
      <c r="F506" s="6">
        <v>0</v>
      </c>
    </row>
    <row r="507" spans="1:6" x14ac:dyDescent="0.2">
      <c r="A507" s="5" t="s">
        <v>536</v>
      </c>
      <c r="B507" s="5" t="s">
        <v>491</v>
      </c>
      <c r="C507" s="6">
        <v>1</v>
      </c>
      <c r="D507" s="6">
        <v>1</v>
      </c>
      <c r="E507" s="6">
        <v>0</v>
      </c>
      <c r="F507" s="6">
        <v>0</v>
      </c>
    </row>
    <row r="508" spans="1:6" x14ac:dyDescent="0.2">
      <c r="A508" s="5" t="s">
        <v>536</v>
      </c>
      <c r="B508" s="5" t="s">
        <v>492</v>
      </c>
      <c r="C508" s="6">
        <v>1</v>
      </c>
      <c r="D508" s="6">
        <v>1</v>
      </c>
      <c r="E508" s="6">
        <v>0</v>
      </c>
      <c r="F508" s="6">
        <v>0</v>
      </c>
    </row>
    <row r="509" spans="1:6" x14ac:dyDescent="0.2">
      <c r="A509" s="5" t="s">
        <v>536</v>
      </c>
      <c r="B509" s="5" t="s">
        <v>493</v>
      </c>
      <c r="C509" s="6">
        <v>3</v>
      </c>
      <c r="D509" s="6">
        <v>3</v>
      </c>
      <c r="E509" s="6">
        <v>0</v>
      </c>
      <c r="F509" s="6">
        <v>0</v>
      </c>
    </row>
    <row r="510" spans="1:6" x14ac:dyDescent="0.2">
      <c r="A510" s="5" t="s">
        <v>536</v>
      </c>
      <c r="B510" s="5" t="s">
        <v>494</v>
      </c>
      <c r="C510" s="6">
        <v>1</v>
      </c>
      <c r="D510" s="6">
        <v>1</v>
      </c>
      <c r="E510" s="6">
        <v>0</v>
      </c>
      <c r="F510" s="6">
        <v>0</v>
      </c>
    </row>
    <row r="511" spans="1:6" x14ac:dyDescent="0.2">
      <c r="A511" s="5" t="s">
        <v>536</v>
      </c>
      <c r="B511" s="5" t="s">
        <v>334</v>
      </c>
      <c r="C511" s="6">
        <v>1</v>
      </c>
      <c r="D511" s="6">
        <v>1</v>
      </c>
      <c r="E511" s="6">
        <v>0</v>
      </c>
      <c r="F511" s="6">
        <v>0</v>
      </c>
    </row>
    <row r="512" spans="1:6" x14ac:dyDescent="0.2">
      <c r="A512" s="5" t="s">
        <v>536</v>
      </c>
      <c r="B512" s="5" t="s">
        <v>495</v>
      </c>
      <c r="C512" s="6">
        <v>1</v>
      </c>
      <c r="D512" s="6">
        <v>1</v>
      </c>
      <c r="E512" s="6">
        <v>0</v>
      </c>
      <c r="F512" s="6">
        <v>0</v>
      </c>
    </row>
    <row r="513" spans="1:6" x14ac:dyDescent="0.2">
      <c r="A513" s="5" t="s">
        <v>536</v>
      </c>
      <c r="B513" s="5" t="s">
        <v>496</v>
      </c>
      <c r="C513" s="6">
        <v>1</v>
      </c>
      <c r="D513" s="6">
        <v>1</v>
      </c>
      <c r="E513" s="6">
        <v>0</v>
      </c>
      <c r="F513" s="6">
        <v>0</v>
      </c>
    </row>
    <row r="514" spans="1:6" x14ac:dyDescent="0.2">
      <c r="A514" s="5" t="s">
        <v>536</v>
      </c>
      <c r="B514" s="5" t="s">
        <v>497</v>
      </c>
      <c r="C514" s="6">
        <v>3</v>
      </c>
      <c r="D514" s="6">
        <v>3</v>
      </c>
      <c r="E514" s="6">
        <v>0</v>
      </c>
      <c r="F514" s="6">
        <v>0</v>
      </c>
    </row>
    <row r="515" spans="1:6" x14ac:dyDescent="0.2">
      <c r="A515" s="5" t="s">
        <v>536</v>
      </c>
      <c r="B515" s="5" t="s">
        <v>498</v>
      </c>
      <c r="C515" s="6">
        <v>6</v>
      </c>
      <c r="D515" s="6">
        <v>6</v>
      </c>
      <c r="E515" s="6">
        <v>0</v>
      </c>
      <c r="F515" s="6">
        <v>0</v>
      </c>
    </row>
    <row r="516" spans="1:6" x14ac:dyDescent="0.2">
      <c r="A516" s="5" t="s">
        <v>536</v>
      </c>
      <c r="B516" s="5" t="s">
        <v>366</v>
      </c>
      <c r="C516" s="6">
        <v>1</v>
      </c>
      <c r="D516" s="6">
        <v>0</v>
      </c>
      <c r="E516" s="6">
        <v>0</v>
      </c>
      <c r="F516" s="6">
        <v>1</v>
      </c>
    </row>
    <row r="517" spans="1:6" x14ac:dyDescent="0.2">
      <c r="A517" s="5" t="s">
        <v>536</v>
      </c>
      <c r="B517" s="5" t="s">
        <v>499</v>
      </c>
      <c r="C517" s="6">
        <v>12</v>
      </c>
      <c r="D517" s="6">
        <v>12</v>
      </c>
      <c r="E517" s="6">
        <v>0</v>
      </c>
      <c r="F517" s="6">
        <v>0</v>
      </c>
    </row>
    <row r="518" spans="1:6" x14ac:dyDescent="0.2">
      <c r="A518" s="5" t="s">
        <v>536</v>
      </c>
      <c r="B518" s="5" t="s">
        <v>500</v>
      </c>
      <c r="C518" s="6">
        <v>4</v>
      </c>
      <c r="D518" s="6">
        <v>4</v>
      </c>
      <c r="E518" s="6">
        <v>0</v>
      </c>
      <c r="F518" s="6">
        <v>0</v>
      </c>
    </row>
    <row r="519" spans="1:6" x14ac:dyDescent="0.2">
      <c r="A519" s="5" t="s">
        <v>536</v>
      </c>
      <c r="B519" s="5" t="s">
        <v>501</v>
      </c>
      <c r="C519" s="6">
        <v>24</v>
      </c>
      <c r="D519" s="6">
        <v>23</v>
      </c>
      <c r="E519" s="6">
        <v>0</v>
      </c>
      <c r="F519" s="6">
        <v>1</v>
      </c>
    </row>
    <row r="520" spans="1:6" x14ac:dyDescent="0.2">
      <c r="A520" s="5" t="s">
        <v>536</v>
      </c>
      <c r="B520" s="5" t="s">
        <v>502</v>
      </c>
      <c r="C520" s="6">
        <v>15</v>
      </c>
      <c r="D520" s="6">
        <v>15</v>
      </c>
      <c r="E520" s="6">
        <v>0</v>
      </c>
      <c r="F520" s="6">
        <v>0</v>
      </c>
    </row>
    <row r="521" spans="1:6" x14ac:dyDescent="0.2">
      <c r="A521" s="5" t="s">
        <v>536</v>
      </c>
      <c r="B521" s="5" t="s">
        <v>503</v>
      </c>
      <c r="C521" s="6">
        <v>1</v>
      </c>
      <c r="D521" s="6">
        <v>1</v>
      </c>
      <c r="E521" s="6">
        <v>0</v>
      </c>
      <c r="F521" s="6">
        <v>0</v>
      </c>
    </row>
    <row r="522" spans="1:6" x14ac:dyDescent="0.2">
      <c r="A522" s="5" t="s">
        <v>536</v>
      </c>
      <c r="B522" s="5" t="s">
        <v>504</v>
      </c>
      <c r="C522" s="6">
        <v>222</v>
      </c>
      <c r="D522" s="6">
        <v>222</v>
      </c>
      <c r="E522" s="6">
        <v>0</v>
      </c>
      <c r="F522" s="6">
        <v>0</v>
      </c>
    </row>
    <row r="523" spans="1:6" x14ac:dyDescent="0.2">
      <c r="A523" s="5" t="s">
        <v>536</v>
      </c>
      <c r="B523" s="5" t="s">
        <v>505</v>
      </c>
      <c r="C523" s="6">
        <v>6</v>
      </c>
      <c r="D523" s="6">
        <v>6</v>
      </c>
      <c r="E523" s="6">
        <v>0</v>
      </c>
      <c r="F523" s="6">
        <v>0</v>
      </c>
    </row>
    <row r="524" spans="1:6" x14ac:dyDescent="0.2">
      <c r="A524" s="5" t="s">
        <v>536</v>
      </c>
      <c r="B524" s="5" t="s">
        <v>506</v>
      </c>
      <c r="C524" s="6">
        <v>19</v>
      </c>
      <c r="D524" s="6">
        <v>19</v>
      </c>
      <c r="E524" s="6">
        <v>0</v>
      </c>
      <c r="F524" s="6">
        <v>0</v>
      </c>
    </row>
    <row r="525" spans="1:6" x14ac:dyDescent="0.2">
      <c r="A525" s="5" t="s">
        <v>536</v>
      </c>
      <c r="B525" s="5" t="s">
        <v>507</v>
      </c>
      <c r="C525" s="6">
        <v>60</v>
      </c>
      <c r="D525" s="6">
        <v>60</v>
      </c>
      <c r="E525" s="6">
        <v>0</v>
      </c>
      <c r="F525" s="6">
        <v>0</v>
      </c>
    </row>
    <row r="526" spans="1:6" x14ac:dyDescent="0.2">
      <c r="A526" s="5" t="s">
        <v>536</v>
      </c>
      <c r="B526" s="5" t="s">
        <v>508</v>
      </c>
      <c r="C526" s="6">
        <v>4</v>
      </c>
      <c r="D526" s="6">
        <v>1</v>
      </c>
      <c r="E526" s="6">
        <v>0</v>
      </c>
      <c r="F526" s="6">
        <v>3</v>
      </c>
    </row>
    <row r="527" spans="1:6" x14ac:dyDescent="0.2">
      <c r="A527" s="5" t="s">
        <v>536</v>
      </c>
      <c r="B527" s="5" t="s">
        <v>390</v>
      </c>
      <c r="C527" s="6">
        <v>4</v>
      </c>
      <c r="D527" s="6">
        <v>3</v>
      </c>
      <c r="E527" s="6">
        <v>0</v>
      </c>
      <c r="F527" s="6">
        <v>1</v>
      </c>
    </row>
    <row r="528" spans="1:6" x14ac:dyDescent="0.2">
      <c r="A528" s="5" t="s">
        <v>536</v>
      </c>
      <c r="B528" s="5" t="s">
        <v>409</v>
      </c>
      <c r="C528" s="6">
        <v>2</v>
      </c>
      <c r="D528" s="6">
        <v>1</v>
      </c>
      <c r="E528" s="6">
        <v>0</v>
      </c>
      <c r="F528" s="6">
        <v>1</v>
      </c>
    </row>
    <row r="529" spans="1:6" x14ac:dyDescent="0.2">
      <c r="A529" s="5" t="s">
        <v>536</v>
      </c>
      <c r="B529" s="5" t="s">
        <v>410</v>
      </c>
      <c r="C529" s="6">
        <v>1</v>
      </c>
      <c r="D529" s="6">
        <v>1</v>
      </c>
      <c r="E529" s="6">
        <v>0</v>
      </c>
      <c r="F529" s="6">
        <v>0</v>
      </c>
    </row>
    <row r="530" spans="1:6" x14ac:dyDescent="0.2">
      <c r="A530" s="5" t="s">
        <v>536</v>
      </c>
      <c r="B530" s="5" t="s">
        <v>420</v>
      </c>
      <c r="C530" s="6">
        <v>1</v>
      </c>
      <c r="D530" s="6">
        <v>1</v>
      </c>
      <c r="E530" s="6">
        <v>0</v>
      </c>
      <c r="F530" s="6">
        <v>0</v>
      </c>
    </row>
    <row r="531" spans="1:6" x14ac:dyDescent="0.2">
      <c r="A531" s="5" t="s">
        <v>536</v>
      </c>
      <c r="B531" s="5" t="s">
        <v>436</v>
      </c>
      <c r="C531" s="6">
        <v>6</v>
      </c>
      <c r="D531" s="6">
        <v>1</v>
      </c>
      <c r="E531" s="6">
        <v>5</v>
      </c>
      <c r="F531" s="6">
        <v>0</v>
      </c>
    </row>
    <row r="532" spans="1:6" x14ac:dyDescent="0.2">
      <c r="A532" s="5" t="s">
        <v>536</v>
      </c>
      <c r="B532" s="5" t="s">
        <v>509</v>
      </c>
      <c r="C532" s="6">
        <v>1</v>
      </c>
      <c r="D532" s="6">
        <v>1</v>
      </c>
      <c r="E532" s="6">
        <v>0</v>
      </c>
      <c r="F532" s="6">
        <v>0</v>
      </c>
    </row>
    <row r="533" spans="1:6" x14ac:dyDescent="0.2">
      <c r="A533" s="5" t="s">
        <v>536</v>
      </c>
      <c r="B533" s="5" t="s">
        <v>460</v>
      </c>
      <c r="C533" s="6">
        <v>6</v>
      </c>
      <c r="D533" s="6">
        <v>6</v>
      </c>
      <c r="E533" s="6">
        <v>0</v>
      </c>
      <c r="F533" s="6">
        <v>0</v>
      </c>
    </row>
    <row r="534" spans="1:6" x14ac:dyDescent="0.2">
      <c r="A534" s="5" t="s">
        <v>536</v>
      </c>
      <c r="B534" s="5" t="s">
        <v>473</v>
      </c>
      <c r="C534" s="6">
        <v>1</v>
      </c>
      <c r="D534" s="6">
        <v>1</v>
      </c>
      <c r="E534" s="6">
        <v>0</v>
      </c>
      <c r="F534" s="6">
        <v>0</v>
      </c>
    </row>
    <row r="535" spans="1:6" ht="15.75" x14ac:dyDescent="0.25">
      <c r="A535" s="7" t="s">
        <v>537</v>
      </c>
      <c r="B535" s="7"/>
      <c r="C535" s="8">
        <v>622</v>
      </c>
      <c r="D535" s="8">
        <v>433</v>
      </c>
      <c r="E535" s="8">
        <v>12</v>
      </c>
      <c r="F535" s="8">
        <v>177</v>
      </c>
    </row>
    <row r="536" spans="1:6" x14ac:dyDescent="0.2">
      <c r="A536" s="5" t="s">
        <v>538</v>
      </c>
      <c r="B536" s="5" t="s">
        <v>13</v>
      </c>
      <c r="C536" s="6">
        <v>2</v>
      </c>
      <c r="D536" s="6">
        <v>1</v>
      </c>
      <c r="E536" s="6">
        <v>1</v>
      </c>
      <c r="F536" s="6">
        <v>0</v>
      </c>
    </row>
    <row r="537" spans="1:6" x14ac:dyDescent="0.2">
      <c r="A537" s="5" t="s">
        <v>538</v>
      </c>
      <c r="B537" s="5" t="s">
        <v>15</v>
      </c>
      <c r="C537" s="6">
        <v>10</v>
      </c>
      <c r="D537" s="6">
        <v>1</v>
      </c>
      <c r="E537" s="6">
        <v>9</v>
      </c>
      <c r="F537" s="6">
        <v>0</v>
      </c>
    </row>
    <row r="538" spans="1:6" x14ac:dyDescent="0.2">
      <c r="A538" s="5" t="s">
        <v>538</v>
      </c>
      <c r="B538" s="5" t="s">
        <v>16</v>
      </c>
      <c r="C538" s="6">
        <v>4</v>
      </c>
      <c r="D538" s="6">
        <v>0</v>
      </c>
      <c r="E538" s="6">
        <v>4</v>
      </c>
      <c r="F538" s="6">
        <v>0</v>
      </c>
    </row>
    <row r="539" spans="1:6" x14ac:dyDescent="0.2">
      <c r="A539" s="5" t="s">
        <v>538</v>
      </c>
      <c r="B539" s="5" t="s">
        <v>41</v>
      </c>
      <c r="C539" s="6">
        <v>1</v>
      </c>
      <c r="D539" s="6">
        <v>0</v>
      </c>
      <c r="E539" s="6">
        <v>1</v>
      </c>
      <c r="F539" s="6">
        <v>0</v>
      </c>
    </row>
    <row r="540" spans="1:6" x14ac:dyDescent="0.2">
      <c r="A540" s="5" t="s">
        <v>538</v>
      </c>
      <c r="B540" s="5" t="s">
        <v>42</v>
      </c>
      <c r="C540" s="6">
        <v>2</v>
      </c>
      <c r="D540" s="6">
        <v>0</v>
      </c>
      <c r="E540" s="6">
        <v>2</v>
      </c>
      <c r="F540" s="6">
        <v>0</v>
      </c>
    </row>
    <row r="541" spans="1:6" x14ac:dyDescent="0.2">
      <c r="A541" s="5" t="s">
        <v>538</v>
      </c>
      <c r="B541" s="5" t="s">
        <v>49</v>
      </c>
      <c r="C541" s="6">
        <v>8</v>
      </c>
      <c r="D541" s="6">
        <v>4</v>
      </c>
      <c r="E541" s="6">
        <v>4</v>
      </c>
      <c r="F541" s="6">
        <v>0</v>
      </c>
    </row>
    <row r="542" spans="1:6" x14ac:dyDescent="0.2">
      <c r="A542" s="5" t="s">
        <v>538</v>
      </c>
      <c r="B542" s="5" t="s">
        <v>50</v>
      </c>
      <c r="C542" s="6">
        <v>7</v>
      </c>
      <c r="D542" s="6">
        <v>2</v>
      </c>
      <c r="E542" s="6">
        <v>5</v>
      </c>
      <c r="F542" s="6">
        <v>0</v>
      </c>
    </row>
    <row r="543" spans="1:6" x14ac:dyDescent="0.2">
      <c r="A543" s="5" t="s">
        <v>538</v>
      </c>
      <c r="B543" s="5" t="s">
        <v>51</v>
      </c>
      <c r="C543" s="6">
        <v>1</v>
      </c>
      <c r="D543" s="6">
        <v>0</v>
      </c>
      <c r="E543" s="6">
        <v>1</v>
      </c>
      <c r="F543" s="6">
        <v>0</v>
      </c>
    </row>
    <row r="544" spans="1:6" x14ac:dyDescent="0.2">
      <c r="A544" s="5" t="s">
        <v>538</v>
      </c>
      <c r="B544" s="5" t="s">
        <v>55</v>
      </c>
      <c r="C544" s="6">
        <v>1</v>
      </c>
      <c r="D544" s="6">
        <v>0</v>
      </c>
      <c r="E544" s="6">
        <v>1</v>
      </c>
      <c r="F544" s="6">
        <v>0</v>
      </c>
    </row>
    <row r="545" spans="1:6" x14ac:dyDescent="0.2">
      <c r="A545" s="5" t="s">
        <v>538</v>
      </c>
      <c r="B545" s="5" t="s">
        <v>57</v>
      </c>
      <c r="C545" s="6">
        <v>5</v>
      </c>
      <c r="D545" s="6">
        <v>1</v>
      </c>
      <c r="E545" s="6">
        <v>3</v>
      </c>
      <c r="F545" s="6">
        <v>1</v>
      </c>
    </row>
    <row r="546" spans="1:6" x14ac:dyDescent="0.2">
      <c r="A546" s="5" t="s">
        <v>538</v>
      </c>
      <c r="B546" s="5" t="s">
        <v>58</v>
      </c>
      <c r="C546" s="6">
        <v>7</v>
      </c>
      <c r="D546" s="6">
        <v>1</v>
      </c>
      <c r="E546" s="6">
        <v>5</v>
      </c>
      <c r="F546" s="6">
        <v>1</v>
      </c>
    </row>
    <row r="547" spans="1:6" x14ac:dyDescent="0.2">
      <c r="A547" s="5" t="s">
        <v>538</v>
      </c>
      <c r="B547" s="5" t="s">
        <v>77</v>
      </c>
      <c r="C547" s="6">
        <v>1</v>
      </c>
      <c r="D547" s="6">
        <v>0</v>
      </c>
      <c r="E547" s="6">
        <v>1</v>
      </c>
      <c r="F547" s="6">
        <v>0</v>
      </c>
    </row>
    <row r="548" spans="1:6" x14ac:dyDescent="0.2">
      <c r="A548" s="5" t="s">
        <v>538</v>
      </c>
      <c r="B548" s="5" t="s">
        <v>82</v>
      </c>
      <c r="C548" s="6">
        <v>7</v>
      </c>
      <c r="D548" s="6">
        <v>4</v>
      </c>
      <c r="E548" s="6">
        <v>0</v>
      </c>
      <c r="F548" s="6">
        <v>3</v>
      </c>
    </row>
    <row r="549" spans="1:6" x14ac:dyDescent="0.2">
      <c r="A549" s="5" t="s">
        <v>538</v>
      </c>
      <c r="B549" s="5" t="s">
        <v>83</v>
      </c>
      <c r="C549" s="6">
        <v>5</v>
      </c>
      <c r="D549" s="6">
        <v>0</v>
      </c>
      <c r="E549" s="6">
        <v>5</v>
      </c>
      <c r="F549" s="6">
        <v>0</v>
      </c>
    </row>
    <row r="550" spans="1:6" x14ac:dyDescent="0.2">
      <c r="A550" s="5" t="s">
        <v>538</v>
      </c>
      <c r="B550" s="5" t="s">
        <v>85</v>
      </c>
      <c r="C550" s="6">
        <v>1</v>
      </c>
      <c r="D550" s="6">
        <v>0</v>
      </c>
      <c r="E550" s="6">
        <v>1</v>
      </c>
      <c r="F550" s="6">
        <v>0</v>
      </c>
    </row>
    <row r="551" spans="1:6" x14ac:dyDescent="0.2">
      <c r="A551" s="5" t="s">
        <v>538</v>
      </c>
      <c r="B551" s="5" t="s">
        <v>94</v>
      </c>
      <c r="C551" s="6">
        <v>1</v>
      </c>
      <c r="D551" s="6">
        <v>1</v>
      </c>
      <c r="E551" s="6">
        <v>0</v>
      </c>
      <c r="F551" s="6">
        <v>0</v>
      </c>
    </row>
    <row r="552" spans="1:6" x14ac:dyDescent="0.2">
      <c r="A552" s="5" t="s">
        <v>538</v>
      </c>
      <c r="B552" s="5" t="s">
        <v>98</v>
      </c>
      <c r="C552" s="6">
        <v>1</v>
      </c>
      <c r="D552" s="6">
        <v>0</v>
      </c>
      <c r="E552" s="6">
        <v>1</v>
      </c>
      <c r="F552" s="6">
        <v>0</v>
      </c>
    </row>
    <row r="553" spans="1:6" x14ac:dyDescent="0.2">
      <c r="A553" s="5" t="s">
        <v>538</v>
      </c>
      <c r="B553" s="5" t="s">
        <v>99</v>
      </c>
      <c r="C553" s="6">
        <v>42</v>
      </c>
      <c r="D553" s="6">
        <v>8</v>
      </c>
      <c r="E553" s="6">
        <v>34</v>
      </c>
      <c r="F553" s="6">
        <v>0</v>
      </c>
    </row>
    <row r="554" spans="1:6" x14ac:dyDescent="0.2">
      <c r="A554" s="5" t="s">
        <v>538</v>
      </c>
      <c r="B554" s="5" t="s">
        <v>100</v>
      </c>
      <c r="C554" s="6">
        <v>1</v>
      </c>
      <c r="D554" s="6">
        <v>0</v>
      </c>
      <c r="E554" s="6">
        <v>1</v>
      </c>
      <c r="F554" s="6">
        <v>0</v>
      </c>
    </row>
    <row r="555" spans="1:6" x14ac:dyDescent="0.2">
      <c r="A555" s="5" t="s">
        <v>538</v>
      </c>
      <c r="B555" s="5" t="s">
        <v>101</v>
      </c>
      <c r="C555" s="6">
        <v>3</v>
      </c>
      <c r="D555" s="6">
        <v>0</v>
      </c>
      <c r="E555" s="6">
        <v>2</v>
      </c>
      <c r="F555" s="6">
        <v>1</v>
      </c>
    </row>
    <row r="556" spans="1:6" x14ac:dyDescent="0.2">
      <c r="A556" s="5" t="s">
        <v>538</v>
      </c>
      <c r="B556" s="5" t="s">
        <v>103</v>
      </c>
      <c r="C556" s="6">
        <v>8</v>
      </c>
      <c r="D556" s="6">
        <v>2</v>
      </c>
      <c r="E556" s="6">
        <v>6</v>
      </c>
      <c r="F556" s="6">
        <v>0</v>
      </c>
    </row>
    <row r="557" spans="1:6" x14ac:dyDescent="0.2">
      <c r="A557" s="5" t="s">
        <v>538</v>
      </c>
      <c r="B557" s="5" t="s">
        <v>115</v>
      </c>
      <c r="C557" s="6">
        <v>1</v>
      </c>
      <c r="D557" s="6">
        <v>0</v>
      </c>
      <c r="E557" s="6">
        <v>1</v>
      </c>
      <c r="F557" s="6">
        <v>0</v>
      </c>
    </row>
    <row r="558" spans="1:6" x14ac:dyDescent="0.2">
      <c r="A558" s="5" t="s">
        <v>538</v>
      </c>
      <c r="B558" s="5" t="s">
        <v>116</v>
      </c>
      <c r="C558" s="6">
        <v>1</v>
      </c>
      <c r="D558" s="6">
        <v>1</v>
      </c>
      <c r="E558" s="6">
        <v>0</v>
      </c>
      <c r="F558" s="6">
        <v>0</v>
      </c>
    </row>
    <row r="559" spans="1:6" x14ac:dyDescent="0.2">
      <c r="A559" s="5" t="s">
        <v>538</v>
      </c>
      <c r="B559" s="5" t="s">
        <v>145</v>
      </c>
      <c r="C559" s="6">
        <v>1</v>
      </c>
      <c r="D559" s="6">
        <v>1</v>
      </c>
      <c r="E559" s="6">
        <v>0</v>
      </c>
      <c r="F559" s="6">
        <v>0</v>
      </c>
    </row>
    <row r="560" spans="1:6" x14ac:dyDescent="0.2">
      <c r="A560" s="5" t="s">
        <v>538</v>
      </c>
      <c r="B560" s="5" t="s">
        <v>148</v>
      </c>
      <c r="C560" s="6">
        <v>1</v>
      </c>
      <c r="D560" s="6">
        <v>1</v>
      </c>
      <c r="E560" s="6">
        <v>0</v>
      </c>
      <c r="F560" s="6">
        <v>0</v>
      </c>
    </row>
    <row r="561" spans="1:6" x14ac:dyDescent="0.2">
      <c r="A561" s="5" t="s">
        <v>538</v>
      </c>
      <c r="B561" s="5" t="s">
        <v>152</v>
      </c>
      <c r="C561" s="6">
        <v>1</v>
      </c>
      <c r="D561" s="6">
        <v>0</v>
      </c>
      <c r="E561" s="6">
        <v>0</v>
      </c>
      <c r="F561" s="6">
        <v>1</v>
      </c>
    </row>
    <row r="562" spans="1:6" x14ac:dyDescent="0.2">
      <c r="A562" s="5" t="s">
        <v>538</v>
      </c>
      <c r="B562" s="5" t="s">
        <v>156</v>
      </c>
      <c r="C562" s="6">
        <v>1</v>
      </c>
      <c r="D562" s="6">
        <v>1</v>
      </c>
      <c r="E562" s="6">
        <v>0</v>
      </c>
      <c r="F562" s="6">
        <v>0</v>
      </c>
    </row>
    <row r="563" spans="1:6" x14ac:dyDescent="0.2">
      <c r="A563" s="5" t="s">
        <v>538</v>
      </c>
      <c r="B563" s="5" t="s">
        <v>186</v>
      </c>
      <c r="C563" s="6">
        <v>1</v>
      </c>
      <c r="D563" s="6">
        <v>0</v>
      </c>
      <c r="E563" s="6">
        <v>0</v>
      </c>
      <c r="F563" s="6">
        <v>1</v>
      </c>
    </row>
    <row r="564" spans="1:6" x14ac:dyDescent="0.2">
      <c r="A564" s="5" t="s">
        <v>538</v>
      </c>
      <c r="B564" s="5" t="s">
        <v>211</v>
      </c>
      <c r="C564" s="6">
        <v>1</v>
      </c>
      <c r="D564" s="6">
        <v>1</v>
      </c>
      <c r="E564" s="6">
        <v>0</v>
      </c>
      <c r="F564" s="6">
        <v>0</v>
      </c>
    </row>
    <row r="565" spans="1:6" x14ac:dyDescent="0.2">
      <c r="A565" s="5" t="s">
        <v>538</v>
      </c>
      <c r="B565" s="5" t="s">
        <v>229</v>
      </c>
      <c r="C565" s="6">
        <v>5</v>
      </c>
      <c r="D565" s="6">
        <v>5</v>
      </c>
      <c r="E565" s="6">
        <v>0</v>
      </c>
      <c r="F565" s="6">
        <v>0</v>
      </c>
    </row>
    <row r="566" spans="1:6" x14ac:dyDescent="0.2">
      <c r="A566" s="5" t="s">
        <v>538</v>
      </c>
      <c r="B566" s="5" t="s">
        <v>234</v>
      </c>
      <c r="C566" s="6">
        <v>17</v>
      </c>
      <c r="D566" s="6">
        <v>2</v>
      </c>
      <c r="E566" s="6">
        <v>15</v>
      </c>
      <c r="F566" s="6">
        <v>0</v>
      </c>
    </row>
    <row r="567" spans="1:6" x14ac:dyDescent="0.2">
      <c r="A567" s="5" t="s">
        <v>538</v>
      </c>
      <c r="B567" s="5" t="s">
        <v>265</v>
      </c>
      <c r="C567" s="6">
        <v>1</v>
      </c>
      <c r="D567" s="6">
        <v>1</v>
      </c>
      <c r="E567" s="6">
        <v>0</v>
      </c>
      <c r="F567" s="6">
        <v>0</v>
      </c>
    </row>
    <row r="568" spans="1:6" x14ac:dyDescent="0.2">
      <c r="A568" s="5" t="s">
        <v>538</v>
      </c>
      <c r="B568" s="5" t="s">
        <v>269</v>
      </c>
      <c r="C568" s="6">
        <v>1</v>
      </c>
      <c r="D568" s="6">
        <v>0</v>
      </c>
      <c r="E568" s="6">
        <v>0</v>
      </c>
      <c r="F568" s="6">
        <v>1</v>
      </c>
    </row>
    <row r="569" spans="1:6" x14ac:dyDescent="0.2">
      <c r="A569" s="5" t="s">
        <v>538</v>
      </c>
      <c r="B569" s="5" t="s">
        <v>272</v>
      </c>
      <c r="C569" s="6">
        <v>1</v>
      </c>
      <c r="D569" s="6">
        <v>0</v>
      </c>
      <c r="E569" s="6">
        <v>1</v>
      </c>
      <c r="F569" s="6">
        <v>0</v>
      </c>
    </row>
    <row r="570" spans="1:6" x14ac:dyDescent="0.2">
      <c r="A570" s="5" t="s">
        <v>538</v>
      </c>
      <c r="B570" s="5" t="s">
        <v>277</v>
      </c>
      <c r="C570" s="6">
        <v>1</v>
      </c>
      <c r="D570" s="6">
        <v>0</v>
      </c>
      <c r="E570" s="6">
        <v>1</v>
      </c>
      <c r="F570" s="6">
        <v>0</v>
      </c>
    </row>
    <row r="571" spans="1:6" x14ac:dyDescent="0.2">
      <c r="A571" s="5" t="s">
        <v>538</v>
      </c>
      <c r="B571" s="5" t="s">
        <v>279</v>
      </c>
      <c r="C571" s="6">
        <v>1</v>
      </c>
      <c r="D571" s="6">
        <v>1</v>
      </c>
      <c r="E571" s="6">
        <v>0</v>
      </c>
      <c r="F571" s="6">
        <v>0</v>
      </c>
    </row>
    <row r="572" spans="1:6" x14ac:dyDescent="0.2">
      <c r="A572" s="5" t="s">
        <v>538</v>
      </c>
      <c r="B572" s="5" t="s">
        <v>280</v>
      </c>
      <c r="C572" s="6">
        <v>1</v>
      </c>
      <c r="D572" s="6">
        <v>1</v>
      </c>
      <c r="E572" s="6">
        <v>0</v>
      </c>
      <c r="F572" s="6">
        <v>0</v>
      </c>
    </row>
    <row r="573" spans="1:6" x14ac:dyDescent="0.2">
      <c r="A573" s="5" t="s">
        <v>538</v>
      </c>
      <c r="B573" s="5" t="s">
        <v>292</v>
      </c>
      <c r="C573" s="6">
        <v>12</v>
      </c>
      <c r="D573" s="6">
        <v>5</v>
      </c>
      <c r="E573" s="6">
        <v>5</v>
      </c>
      <c r="F573" s="6">
        <v>2</v>
      </c>
    </row>
    <row r="574" spans="1:6" x14ac:dyDescent="0.2">
      <c r="A574" s="5" t="s">
        <v>538</v>
      </c>
      <c r="B574" s="5" t="s">
        <v>301</v>
      </c>
      <c r="C574" s="6">
        <v>44</v>
      </c>
      <c r="D574" s="6">
        <v>24</v>
      </c>
      <c r="E574" s="6">
        <v>9</v>
      </c>
      <c r="F574" s="6">
        <v>11</v>
      </c>
    </row>
    <row r="575" spans="1:6" x14ac:dyDescent="0.2">
      <c r="A575" s="5" t="s">
        <v>538</v>
      </c>
      <c r="B575" s="5" t="s">
        <v>305</v>
      </c>
      <c r="C575" s="6">
        <v>1</v>
      </c>
      <c r="D575" s="6">
        <v>1</v>
      </c>
      <c r="E575" s="6">
        <v>0</v>
      </c>
      <c r="F575" s="6">
        <v>0</v>
      </c>
    </row>
    <row r="576" spans="1:6" x14ac:dyDescent="0.2">
      <c r="A576" s="5" t="s">
        <v>538</v>
      </c>
      <c r="B576" s="5" t="s">
        <v>306</v>
      </c>
      <c r="C576" s="6">
        <v>1</v>
      </c>
      <c r="D576" s="6">
        <v>0</v>
      </c>
      <c r="E576" s="6">
        <v>1</v>
      </c>
      <c r="F576" s="6">
        <v>0</v>
      </c>
    </row>
    <row r="577" spans="1:6" x14ac:dyDescent="0.2">
      <c r="A577" s="5" t="s">
        <v>538</v>
      </c>
      <c r="B577" s="5" t="s">
        <v>307</v>
      </c>
      <c r="C577" s="6">
        <v>1</v>
      </c>
      <c r="D577" s="6">
        <v>0</v>
      </c>
      <c r="E577" s="6">
        <v>1</v>
      </c>
      <c r="F577" s="6">
        <v>0</v>
      </c>
    </row>
    <row r="578" spans="1:6" x14ac:dyDescent="0.2">
      <c r="A578" s="5" t="s">
        <v>538</v>
      </c>
      <c r="B578" s="5" t="s">
        <v>309</v>
      </c>
      <c r="C578" s="6">
        <v>1</v>
      </c>
      <c r="D578" s="6">
        <v>0</v>
      </c>
      <c r="E578" s="6">
        <v>1</v>
      </c>
      <c r="F578" s="6">
        <v>0</v>
      </c>
    </row>
    <row r="579" spans="1:6" x14ac:dyDescent="0.2">
      <c r="A579" s="5" t="s">
        <v>538</v>
      </c>
      <c r="B579" s="5" t="s">
        <v>313</v>
      </c>
      <c r="C579" s="6">
        <v>1</v>
      </c>
      <c r="D579" s="6">
        <v>0</v>
      </c>
      <c r="E579" s="6">
        <v>1</v>
      </c>
      <c r="F579" s="6">
        <v>0</v>
      </c>
    </row>
    <row r="580" spans="1:6" x14ac:dyDescent="0.2">
      <c r="A580" s="5" t="s">
        <v>538</v>
      </c>
      <c r="B580" s="5" t="s">
        <v>314</v>
      </c>
      <c r="C580" s="6">
        <v>1</v>
      </c>
      <c r="D580" s="6">
        <v>0</v>
      </c>
      <c r="E580" s="6">
        <v>0</v>
      </c>
      <c r="F580" s="6">
        <v>1</v>
      </c>
    </row>
    <row r="581" spans="1:6" x14ac:dyDescent="0.2">
      <c r="A581" s="5" t="s">
        <v>538</v>
      </c>
      <c r="B581" s="5" t="s">
        <v>316</v>
      </c>
      <c r="C581" s="6">
        <v>17</v>
      </c>
      <c r="D581" s="6">
        <v>2</v>
      </c>
      <c r="E581" s="6">
        <v>15</v>
      </c>
      <c r="F581" s="6">
        <v>0</v>
      </c>
    </row>
    <row r="582" spans="1:6" x14ac:dyDescent="0.2">
      <c r="A582" s="5" t="s">
        <v>538</v>
      </c>
      <c r="B582" s="5" t="s">
        <v>317</v>
      </c>
      <c r="C582" s="6">
        <v>4</v>
      </c>
      <c r="D582" s="6">
        <v>1</v>
      </c>
      <c r="E582" s="6">
        <v>3</v>
      </c>
      <c r="F582" s="6">
        <v>0</v>
      </c>
    </row>
    <row r="583" spans="1:6" x14ac:dyDescent="0.2">
      <c r="A583" s="5" t="s">
        <v>538</v>
      </c>
      <c r="B583" s="5" t="s">
        <v>319</v>
      </c>
      <c r="C583" s="6">
        <v>1</v>
      </c>
      <c r="D583" s="6">
        <v>0</v>
      </c>
      <c r="E583" s="6">
        <v>1</v>
      </c>
      <c r="F583" s="6">
        <v>0</v>
      </c>
    </row>
    <row r="584" spans="1:6" x14ac:dyDescent="0.2">
      <c r="A584" s="5" t="s">
        <v>538</v>
      </c>
      <c r="B584" s="5" t="s">
        <v>334</v>
      </c>
      <c r="C584" s="6">
        <v>1</v>
      </c>
      <c r="D584" s="6">
        <v>0</v>
      </c>
      <c r="E584" s="6">
        <v>1</v>
      </c>
      <c r="F584" s="6">
        <v>0</v>
      </c>
    </row>
    <row r="585" spans="1:6" x14ac:dyDescent="0.2">
      <c r="A585" s="5" t="s">
        <v>538</v>
      </c>
      <c r="B585" s="5" t="s">
        <v>338</v>
      </c>
      <c r="C585" s="6">
        <v>1</v>
      </c>
      <c r="D585" s="6">
        <v>0</v>
      </c>
      <c r="E585" s="6">
        <v>1</v>
      </c>
      <c r="F585" s="6">
        <v>0</v>
      </c>
    </row>
    <row r="586" spans="1:6" x14ac:dyDescent="0.2">
      <c r="A586" s="5" t="s">
        <v>538</v>
      </c>
      <c r="B586" s="5" t="s">
        <v>340</v>
      </c>
      <c r="C586" s="6">
        <v>1</v>
      </c>
      <c r="D586" s="6">
        <v>1</v>
      </c>
      <c r="E586" s="6">
        <v>0</v>
      </c>
      <c r="F586" s="6">
        <v>0</v>
      </c>
    </row>
    <row r="587" spans="1:6" x14ac:dyDescent="0.2">
      <c r="A587" s="5" t="s">
        <v>538</v>
      </c>
      <c r="B587" s="5" t="s">
        <v>345</v>
      </c>
      <c r="C587" s="6">
        <v>1</v>
      </c>
      <c r="D587" s="6">
        <v>0</v>
      </c>
      <c r="E587" s="6">
        <v>1</v>
      </c>
      <c r="F587" s="6">
        <v>0</v>
      </c>
    </row>
    <row r="588" spans="1:6" x14ac:dyDescent="0.2">
      <c r="A588" s="5" t="s">
        <v>538</v>
      </c>
      <c r="B588" s="5" t="s">
        <v>349</v>
      </c>
      <c r="C588" s="6">
        <v>2</v>
      </c>
      <c r="D588" s="6">
        <v>1</v>
      </c>
      <c r="E588" s="6">
        <v>1</v>
      </c>
      <c r="F588" s="6">
        <v>0</v>
      </c>
    </row>
    <row r="589" spans="1:6" x14ac:dyDescent="0.2">
      <c r="A589" s="5" t="s">
        <v>538</v>
      </c>
      <c r="B589" s="5" t="s">
        <v>352</v>
      </c>
      <c r="C589" s="6">
        <v>1</v>
      </c>
      <c r="D589" s="6">
        <v>0</v>
      </c>
      <c r="E589" s="6">
        <v>1</v>
      </c>
      <c r="F589" s="6">
        <v>0</v>
      </c>
    </row>
    <row r="590" spans="1:6" x14ac:dyDescent="0.2">
      <c r="A590" s="5" t="s">
        <v>538</v>
      </c>
      <c r="B590" s="5" t="s">
        <v>362</v>
      </c>
      <c r="C590" s="6">
        <v>21</v>
      </c>
      <c r="D590" s="6">
        <v>0</v>
      </c>
      <c r="E590" s="6">
        <v>21</v>
      </c>
      <c r="F590" s="6">
        <v>0</v>
      </c>
    </row>
    <row r="591" spans="1:6" x14ac:dyDescent="0.2">
      <c r="A591" s="5" t="s">
        <v>538</v>
      </c>
      <c r="B591" s="5" t="s">
        <v>363</v>
      </c>
      <c r="C591" s="6">
        <v>10</v>
      </c>
      <c r="D591" s="6">
        <v>5</v>
      </c>
      <c r="E591" s="6">
        <v>5</v>
      </c>
      <c r="F591" s="6">
        <v>0</v>
      </c>
    </row>
    <row r="592" spans="1:6" x14ac:dyDescent="0.2">
      <c r="A592" s="5" t="s">
        <v>538</v>
      </c>
      <c r="B592" s="5" t="s">
        <v>368</v>
      </c>
      <c r="C592" s="6">
        <v>4</v>
      </c>
      <c r="D592" s="6">
        <v>1</v>
      </c>
      <c r="E592" s="6">
        <v>3</v>
      </c>
      <c r="F592" s="6">
        <v>0</v>
      </c>
    </row>
    <row r="593" spans="1:6" x14ac:dyDescent="0.2">
      <c r="A593" s="5" t="s">
        <v>538</v>
      </c>
      <c r="B593" s="5" t="s">
        <v>369</v>
      </c>
      <c r="C593" s="6">
        <v>1</v>
      </c>
      <c r="D593" s="6">
        <v>1</v>
      </c>
      <c r="E593" s="6">
        <v>0</v>
      </c>
      <c r="F593" s="6">
        <v>0</v>
      </c>
    </row>
    <row r="594" spans="1:6" x14ac:dyDescent="0.2">
      <c r="A594" s="5" t="s">
        <v>538</v>
      </c>
      <c r="B594" s="5" t="s">
        <v>370</v>
      </c>
      <c r="C594" s="6">
        <v>1</v>
      </c>
      <c r="D594" s="6">
        <v>0</v>
      </c>
      <c r="E594" s="6">
        <v>1</v>
      </c>
      <c r="F594" s="6">
        <v>0</v>
      </c>
    </row>
    <row r="595" spans="1:6" x14ac:dyDescent="0.2">
      <c r="A595" s="5" t="s">
        <v>538</v>
      </c>
      <c r="B595" s="5" t="s">
        <v>371</v>
      </c>
      <c r="C595" s="6">
        <v>1</v>
      </c>
      <c r="D595" s="6">
        <v>0</v>
      </c>
      <c r="E595" s="6">
        <v>1</v>
      </c>
      <c r="F595" s="6">
        <v>0</v>
      </c>
    </row>
    <row r="596" spans="1:6" x14ac:dyDescent="0.2">
      <c r="A596" s="5" t="s">
        <v>538</v>
      </c>
      <c r="B596" s="5" t="s">
        <v>372</v>
      </c>
      <c r="C596" s="6">
        <v>4</v>
      </c>
      <c r="D596" s="6">
        <v>0</v>
      </c>
      <c r="E596" s="6">
        <v>4</v>
      </c>
      <c r="F596" s="6">
        <v>0</v>
      </c>
    </row>
    <row r="597" spans="1:6" x14ac:dyDescent="0.2">
      <c r="A597" s="5" t="s">
        <v>538</v>
      </c>
      <c r="B597" s="5" t="s">
        <v>373</v>
      </c>
      <c r="C597" s="6">
        <v>1</v>
      </c>
      <c r="D597" s="6">
        <v>0</v>
      </c>
      <c r="E597" s="6">
        <v>1</v>
      </c>
      <c r="F597" s="6">
        <v>0</v>
      </c>
    </row>
    <row r="598" spans="1:6" x14ac:dyDescent="0.2">
      <c r="A598" s="5" t="s">
        <v>538</v>
      </c>
      <c r="B598" s="5" t="s">
        <v>378</v>
      </c>
      <c r="C598" s="6">
        <v>131</v>
      </c>
      <c r="D598" s="6">
        <v>50</v>
      </c>
      <c r="E598" s="6">
        <v>71</v>
      </c>
      <c r="F598" s="6">
        <v>10</v>
      </c>
    </row>
    <row r="599" spans="1:6" x14ac:dyDescent="0.2">
      <c r="A599" s="5" t="s">
        <v>538</v>
      </c>
      <c r="B599" s="5" t="s">
        <v>379</v>
      </c>
      <c r="C599" s="6">
        <v>11</v>
      </c>
      <c r="D599" s="6">
        <v>0</v>
      </c>
      <c r="E599" s="6">
        <v>11</v>
      </c>
      <c r="F599" s="6">
        <v>0</v>
      </c>
    </row>
    <row r="600" spans="1:6" x14ac:dyDescent="0.2">
      <c r="A600" s="5" t="s">
        <v>538</v>
      </c>
      <c r="B600" s="5" t="s">
        <v>388</v>
      </c>
      <c r="C600" s="6">
        <v>1</v>
      </c>
      <c r="D600" s="6">
        <v>1</v>
      </c>
      <c r="E600" s="6">
        <v>0</v>
      </c>
      <c r="F600" s="6">
        <v>0</v>
      </c>
    </row>
    <row r="601" spans="1:6" x14ac:dyDescent="0.2">
      <c r="A601" s="5" t="s">
        <v>538</v>
      </c>
      <c r="B601" s="5" t="s">
        <v>392</v>
      </c>
      <c r="C601" s="6">
        <v>1</v>
      </c>
      <c r="D601" s="6">
        <v>0</v>
      </c>
      <c r="E601" s="6">
        <v>1</v>
      </c>
      <c r="F601" s="6">
        <v>0</v>
      </c>
    </row>
    <row r="602" spans="1:6" x14ac:dyDescent="0.2">
      <c r="A602" s="5" t="s">
        <v>538</v>
      </c>
      <c r="B602" s="5" t="s">
        <v>399</v>
      </c>
      <c r="C602" s="6">
        <v>2</v>
      </c>
      <c r="D602" s="6">
        <v>1</v>
      </c>
      <c r="E602" s="6">
        <v>1</v>
      </c>
      <c r="F602" s="6">
        <v>0</v>
      </c>
    </row>
    <row r="603" spans="1:6" x14ac:dyDescent="0.2">
      <c r="A603" s="5" t="s">
        <v>538</v>
      </c>
      <c r="B603" s="5" t="s">
        <v>400</v>
      </c>
      <c r="C603" s="6">
        <v>1</v>
      </c>
      <c r="D603" s="6">
        <v>0</v>
      </c>
      <c r="E603" s="6">
        <v>0</v>
      </c>
      <c r="F603" s="6">
        <v>1</v>
      </c>
    </row>
    <row r="604" spans="1:6" x14ac:dyDescent="0.2">
      <c r="A604" s="5" t="s">
        <v>538</v>
      </c>
      <c r="B604" s="5" t="s">
        <v>405</v>
      </c>
      <c r="C604" s="6">
        <v>1</v>
      </c>
      <c r="D604" s="6">
        <v>1</v>
      </c>
      <c r="E604" s="6">
        <v>0</v>
      </c>
      <c r="F604" s="6">
        <v>0</v>
      </c>
    </row>
    <row r="605" spans="1:6" x14ac:dyDescent="0.2">
      <c r="A605" s="5" t="s">
        <v>538</v>
      </c>
      <c r="B605" s="5" t="s">
        <v>408</v>
      </c>
      <c r="C605" s="6">
        <v>1</v>
      </c>
      <c r="D605" s="6">
        <v>0</v>
      </c>
      <c r="E605" s="6">
        <v>1</v>
      </c>
      <c r="F605" s="6">
        <v>0</v>
      </c>
    </row>
    <row r="606" spans="1:6" x14ac:dyDescent="0.2">
      <c r="A606" s="5" t="s">
        <v>538</v>
      </c>
      <c r="B606" s="5" t="s">
        <v>409</v>
      </c>
      <c r="C606" s="6">
        <v>1</v>
      </c>
      <c r="D606" s="6">
        <v>0</v>
      </c>
      <c r="E606" s="6">
        <v>1</v>
      </c>
      <c r="F606" s="6">
        <v>0</v>
      </c>
    </row>
    <row r="607" spans="1:6" x14ac:dyDescent="0.2">
      <c r="A607" s="5" t="s">
        <v>538</v>
      </c>
      <c r="B607" s="5" t="s">
        <v>410</v>
      </c>
      <c r="C607" s="6">
        <v>1</v>
      </c>
      <c r="D607" s="6">
        <v>1</v>
      </c>
      <c r="E607" s="6">
        <v>0</v>
      </c>
      <c r="F607" s="6">
        <v>0</v>
      </c>
    </row>
    <row r="608" spans="1:6" x14ac:dyDescent="0.2">
      <c r="A608" s="5" t="s">
        <v>538</v>
      </c>
      <c r="B608" s="5" t="s">
        <v>436</v>
      </c>
      <c r="C608" s="6">
        <v>13</v>
      </c>
      <c r="D608" s="6">
        <v>0</v>
      </c>
      <c r="E608" s="6">
        <v>12</v>
      </c>
      <c r="F608" s="6">
        <v>1</v>
      </c>
    </row>
    <row r="609" spans="1:6" x14ac:dyDescent="0.2">
      <c r="A609" s="5" t="s">
        <v>538</v>
      </c>
      <c r="B609" s="5" t="s">
        <v>441</v>
      </c>
      <c r="C609" s="6">
        <v>12</v>
      </c>
      <c r="D609" s="6">
        <v>4</v>
      </c>
      <c r="E609" s="6">
        <v>8</v>
      </c>
      <c r="F609" s="6">
        <v>0</v>
      </c>
    </row>
    <row r="610" spans="1:6" x14ac:dyDescent="0.2">
      <c r="A610" s="5" t="s">
        <v>538</v>
      </c>
      <c r="B610" s="5" t="s">
        <v>452</v>
      </c>
      <c r="C610" s="6">
        <v>1</v>
      </c>
      <c r="D610" s="6">
        <v>1</v>
      </c>
      <c r="E610" s="6">
        <v>0</v>
      </c>
      <c r="F610" s="6">
        <v>0</v>
      </c>
    </row>
    <row r="611" spans="1:6" x14ac:dyDescent="0.2">
      <c r="A611" s="5" t="s">
        <v>538</v>
      </c>
      <c r="B611" s="5" t="s">
        <v>457</v>
      </c>
      <c r="C611" s="6">
        <v>1</v>
      </c>
      <c r="D611" s="6">
        <v>0</v>
      </c>
      <c r="E611" s="6">
        <v>1</v>
      </c>
      <c r="F611" s="6">
        <v>0</v>
      </c>
    </row>
    <row r="612" spans="1:6" x14ac:dyDescent="0.2">
      <c r="A612" s="5" t="s">
        <v>538</v>
      </c>
      <c r="B612" s="5" t="s">
        <v>460</v>
      </c>
      <c r="C612" s="6">
        <v>2</v>
      </c>
      <c r="D612" s="6">
        <v>0</v>
      </c>
      <c r="E612" s="6">
        <v>2</v>
      </c>
      <c r="F612" s="6">
        <v>0</v>
      </c>
    </row>
    <row r="613" spans="1:6" x14ac:dyDescent="0.2">
      <c r="A613" s="5" t="s">
        <v>538</v>
      </c>
      <c r="B613" s="5" t="s">
        <v>462</v>
      </c>
      <c r="C613" s="6">
        <v>3</v>
      </c>
      <c r="D613" s="6">
        <v>0</v>
      </c>
      <c r="E613" s="6">
        <v>3</v>
      </c>
      <c r="F613" s="6">
        <v>0</v>
      </c>
    </row>
    <row r="614" spans="1:6" x14ac:dyDescent="0.2">
      <c r="A614" s="5" t="s">
        <v>538</v>
      </c>
      <c r="B614" s="5" t="s">
        <v>474</v>
      </c>
      <c r="C614" s="6">
        <v>4</v>
      </c>
      <c r="D614" s="6">
        <v>0</v>
      </c>
      <c r="E614" s="6">
        <v>4</v>
      </c>
      <c r="F614" s="6">
        <v>0</v>
      </c>
    </row>
    <row r="615" spans="1:6" x14ac:dyDescent="0.2">
      <c r="A615" s="5" t="s">
        <v>538</v>
      </c>
      <c r="B615" s="5" t="s">
        <v>476</v>
      </c>
      <c r="C615" s="6">
        <v>2</v>
      </c>
      <c r="D615" s="6">
        <v>1</v>
      </c>
      <c r="E615" s="6">
        <v>1</v>
      </c>
      <c r="F615" s="6">
        <v>0</v>
      </c>
    </row>
    <row r="616" spans="1:6" x14ac:dyDescent="0.2">
      <c r="A616" s="5" t="s">
        <v>538</v>
      </c>
      <c r="B616" s="5" t="s">
        <v>477</v>
      </c>
      <c r="C616" s="6">
        <v>2</v>
      </c>
      <c r="D616" s="6">
        <v>0</v>
      </c>
      <c r="E616" s="6">
        <v>2</v>
      </c>
      <c r="F616" s="6">
        <v>0</v>
      </c>
    </row>
    <row r="617" spans="1:6" ht="15.75" x14ac:dyDescent="0.25">
      <c r="A617" s="7" t="s">
        <v>539</v>
      </c>
      <c r="B617" s="7"/>
      <c r="C617" s="8">
        <v>479</v>
      </c>
      <c r="D617" s="8">
        <v>142</v>
      </c>
      <c r="E617" s="8">
        <v>302</v>
      </c>
      <c r="F617" s="8">
        <v>35</v>
      </c>
    </row>
    <row r="618" spans="1:6" x14ac:dyDescent="0.2">
      <c r="A618" s="5" t="s">
        <v>540</v>
      </c>
      <c r="B618" s="5" t="s">
        <v>83</v>
      </c>
      <c r="C618" s="6">
        <v>3</v>
      </c>
      <c r="D618" s="6">
        <v>0</v>
      </c>
      <c r="E618" s="6">
        <v>3</v>
      </c>
      <c r="F618" s="6">
        <v>0</v>
      </c>
    </row>
    <row r="619" spans="1:6" x14ac:dyDescent="0.2">
      <c r="A619" s="5" t="s">
        <v>540</v>
      </c>
      <c r="B619" s="5" t="s">
        <v>101</v>
      </c>
      <c r="C619" s="6">
        <v>4</v>
      </c>
      <c r="D619" s="6">
        <v>3</v>
      </c>
      <c r="E619" s="6">
        <v>1</v>
      </c>
      <c r="F619" s="6">
        <v>0</v>
      </c>
    </row>
    <row r="620" spans="1:6" x14ac:dyDescent="0.2">
      <c r="A620" s="5" t="s">
        <v>540</v>
      </c>
      <c r="B620" s="5" t="s">
        <v>115</v>
      </c>
      <c r="C620" s="6">
        <v>1</v>
      </c>
      <c r="D620" s="6">
        <v>1</v>
      </c>
      <c r="E620" s="6">
        <v>0</v>
      </c>
      <c r="F620" s="6">
        <v>0</v>
      </c>
    </row>
    <row r="621" spans="1:6" x14ac:dyDescent="0.2">
      <c r="A621" s="5" t="s">
        <v>540</v>
      </c>
      <c r="B621" s="5" t="s">
        <v>155</v>
      </c>
      <c r="C621" s="6">
        <v>1</v>
      </c>
      <c r="D621" s="6">
        <v>0</v>
      </c>
      <c r="E621" s="6">
        <v>0</v>
      </c>
      <c r="F621" s="6">
        <v>1</v>
      </c>
    </row>
    <row r="622" spans="1:6" x14ac:dyDescent="0.2">
      <c r="A622" s="5" t="s">
        <v>540</v>
      </c>
      <c r="B622" s="5" t="s">
        <v>219</v>
      </c>
      <c r="C622" s="6">
        <v>1</v>
      </c>
      <c r="D622" s="6">
        <v>1</v>
      </c>
      <c r="E622" s="6">
        <v>0</v>
      </c>
      <c r="F622" s="6">
        <v>0</v>
      </c>
    </row>
    <row r="623" spans="1:6" x14ac:dyDescent="0.2">
      <c r="A623" s="5" t="s">
        <v>540</v>
      </c>
      <c r="B623" s="5" t="s">
        <v>223</v>
      </c>
      <c r="C623" s="6">
        <v>1</v>
      </c>
      <c r="D623" s="6">
        <v>1</v>
      </c>
      <c r="E623" s="6">
        <v>0</v>
      </c>
      <c r="F623" s="6">
        <v>0</v>
      </c>
    </row>
    <row r="624" spans="1:6" x14ac:dyDescent="0.2">
      <c r="A624" s="5" t="s">
        <v>540</v>
      </c>
      <c r="B624" s="5" t="s">
        <v>283</v>
      </c>
      <c r="C624" s="6">
        <v>1</v>
      </c>
      <c r="D624" s="6">
        <v>1</v>
      </c>
      <c r="E624" s="6">
        <v>0</v>
      </c>
      <c r="F624" s="6">
        <v>0</v>
      </c>
    </row>
    <row r="625" spans="1:6" x14ac:dyDescent="0.2">
      <c r="A625" s="5" t="s">
        <v>540</v>
      </c>
      <c r="B625" s="5" t="s">
        <v>336</v>
      </c>
      <c r="C625" s="6">
        <v>1</v>
      </c>
      <c r="D625" s="6">
        <v>0</v>
      </c>
      <c r="E625" s="6">
        <v>0</v>
      </c>
      <c r="F625" s="6">
        <v>1</v>
      </c>
    </row>
    <row r="626" spans="1:6" x14ac:dyDescent="0.2">
      <c r="A626" s="5" t="s">
        <v>540</v>
      </c>
      <c r="B626" s="5" t="s">
        <v>392</v>
      </c>
      <c r="C626" s="6">
        <v>2</v>
      </c>
      <c r="D626" s="6">
        <v>0</v>
      </c>
      <c r="E626" s="6">
        <v>1</v>
      </c>
      <c r="F626" s="6">
        <v>1</v>
      </c>
    </row>
    <row r="627" spans="1:6" x14ac:dyDescent="0.2">
      <c r="A627" s="5" t="s">
        <v>540</v>
      </c>
      <c r="B627" s="5" t="s">
        <v>409</v>
      </c>
      <c r="C627" s="6">
        <v>1</v>
      </c>
      <c r="D627" s="6">
        <v>1</v>
      </c>
      <c r="E627" s="6">
        <v>0</v>
      </c>
      <c r="F627" s="6">
        <v>0</v>
      </c>
    </row>
    <row r="628" spans="1:6" x14ac:dyDescent="0.2">
      <c r="A628" s="5" t="s">
        <v>540</v>
      </c>
      <c r="B628" s="5" t="s">
        <v>436</v>
      </c>
      <c r="C628" s="6">
        <v>2</v>
      </c>
      <c r="D628" s="6">
        <v>1</v>
      </c>
      <c r="E628" s="6">
        <v>1</v>
      </c>
      <c r="F628" s="6">
        <v>0</v>
      </c>
    </row>
    <row r="629" spans="1:6" x14ac:dyDescent="0.2">
      <c r="A629" s="5" t="s">
        <v>540</v>
      </c>
      <c r="B629" s="5" t="s">
        <v>456</v>
      </c>
      <c r="C629" s="6">
        <v>1</v>
      </c>
      <c r="D629" s="6">
        <v>1</v>
      </c>
      <c r="E629" s="6">
        <v>0</v>
      </c>
      <c r="F629" s="6">
        <v>0</v>
      </c>
    </row>
    <row r="630" spans="1:6" ht="15.75" x14ac:dyDescent="0.25">
      <c r="A630" s="7" t="s">
        <v>541</v>
      </c>
      <c r="B630" s="7"/>
      <c r="C630" s="8">
        <v>19</v>
      </c>
      <c r="D630" s="8">
        <v>10</v>
      </c>
      <c r="E630" s="8">
        <v>6</v>
      </c>
      <c r="F630" s="8">
        <v>3</v>
      </c>
    </row>
    <row r="631" spans="1:6" x14ac:dyDescent="0.2">
      <c r="A631" s="5" t="s">
        <v>542</v>
      </c>
      <c r="B631" s="5" t="s">
        <v>9</v>
      </c>
      <c r="C631" s="6">
        <v>2</v>
      </c>
      <c r="D631" s="6">
        <v>2</v>
      </c>
      <c r="E631" s="6">
        <v>0</v>
      </c>
      <c r="F631" s="6">
        <v>0</v>
      </c>
    </row>
    <row r="632" spans="1:6" x14ac:dyDescent="0.2">
      <c r="A632" s="5" t="s">
        <v>542</v>
      </c>
      <c r="B632" s="5" t="s">
        <v>23</v>
      </c>
      <c r="C632" s="6">
        <v>1</v>
      </c>
      <c r="D632" s="6">
        <v>0</v>
      </c>
      <c r="E632" s="6">
        <v>0</v>
      </c>
      <c r="F632" s="6">
        <v>1</v>
      </c>
    </row>
    <row r="633" spans="1:6" x14ac:dyDescent="0.2">
      <c r="A633" s="5" t="s">
        <v>542</v>
      </c>
      <c r="B633" s="5" t="s">
        <v>29</v>
      </c>
      <c r="C633" s="6">
        <v>1</v>
      </c>
      <c r="D633" s="6">
        <v>0</v>
      </c>
      <c r="E633" s="6">
        <v>1</v>
      </c>
      <c r="F633" s="6">
        <v>0</v>
      </c>
    </row>
    <row r="634" spans="1:6" x14ac:dyDescent="0.2">
      <c r="A634" s="5" t="s">
        <v>542</v>
      </c>
      <c r="B634" s="5" t="s">
        <v>32</v>
      </c>
      <c r="C634" s="6">
        <v>35</v>
      </c>
      <c r="D634" s="6">
        <v>9</v>
      </c>
      <c r="E634" s="6">
        <v>25</v>
      </c>
      <c r="F634" s="6">
        <v>1</v>
      </c>
    </row>
    <row r="635" spans="1:6" x14ac:dyDescent="0.2">
      <c r="A635" s="5" t="s">
        <v>542</v>
      </c>
      <c r="B635" s="5" t="s">
        <v>33</v>
      </c>
      <c r="C635" s="6">
        <v>3</v>
      </c>
      <c r="D635" s="6">
        <v>3</v>
      </c>
      <c r="E635" s="6">
        <v>0</v>
      </c>
      <c r="F635" s="6">
        <v>0</v>
      </c>
    </row>
    <row r="636" spans="1:6" x14ac:dyDescent="0.2">
      <c r="A636" s="5" t="s">
        <v>542</v>
      </c>
      <c r="B636" s="5" t="s">
        <v>43</v>
      </c>
      <c r="C636" s="6">
        <v>1</v>
      </c>
      <c r="D636" s="6">
        <v>0</v>
      </c>
      <c r="E636" s="6">
        <v>1</v>
      </c>
      <c r="F636" s="6">
        <v>0</v>
      </c>
    </row>
    <row r="637" spans="1:6" x14ac:dyDescent="0.2">
      <c r="A637" s="5" t="s">
        <v>542</v>
      </c>
      <c r="B637" s="5" t="s">
        <v>47</v>
      </c>
      <c r="C637" s="6">
        <v>1</v>
      </c>
      <c r="D637" s="6">
        <v>1</v>
      </c>
      <c r="E637" s="6">
        <v>0</v>
      </c>
      <c r="F637" s="6">
        <v>0</v>
      </c>
    </row>
    <row r="638" spans="1:6" x14ac:dyDescent="0.2">
      <c r="A638" s="5" t="s">
        <v>542</v>
      </c>
      <c r="B638" s="5" t="s">
        <v>50</v>
      </c>
      <c r="C638" s="6">
        <v>1</v>
      </c>
      <c r="D638" s="6">
        <v>1</v>
      </c>
      <c r="E638" s="6">
        <v>0</v>
      </c>
      <c r="F638" s="6">
        <v>0</v>
      </c>
    </row>
    <row r="639" spans="1:6" x14ac:dyDescent="0.2">
      <c r="A639" s="5" t="s">
        <v>542</v>
      </c>
      <c r="B639" s="5" t="s">
        <v>57</v>
      </c>
      <c r="C639" s="6">
        <v>1</v>
      </c>
      <c r="D639" s="6">
        <v>0</v>
      </c>
      <c r="E639" s="6">
        <v>1</v>
      </c>
      <c r="F639" s="6">
        <v>0</v>
      </c>
    </row>
    <row r="640" spans="1:6" x14ac:dyDescent="0.2">
      <c r="A640" s="5" t="s">
        <v>542</v>
      </c>
      <c r="B640" s="5" t="s">
        <v>58</v>
      </c>
      <c r="C640" s="6">
        <v>12</v>
      </c>
      <c r="D640" s="6">
        <v>4</v>
      </c>
      <c r="E640" s="6">
        <v>8</v>
      </c>
      <c r="F640" s="6">
        <v>0</v>
      </c>
    </row>
    <row r="641" spans="1:6" x14ac:dyDescent="0.2">
      <c r="A641" s="5" t="s">
        <v>542</v>
      </c>
      <c r="B641" s="5" t="s">
        <v>63</v>
      </c>
      <c r="C641" s="6">
        <v>1</v>
      </c>
      <c r="D641" s="6">
        <v>0</v>
      </c>
      <c r="E641" s="6">
        <v>1</v>
      </c>
      <c r="F641" s="6">
        <v>0</v>
      </c>
    </row>
    <row r="642" spans="1:6" x14ac:dyDescent="0.2">
      <c r="A642" s="5" t="s">
        <v>542</v>
      </c>
      <c r="B642" s="5" t="s">
        <v>78</v>
      </c>
      <c r="C642" s="6">
        <v>6</v>
      </c>
      <c r="D642" s="6">
        <v>4</v>
      </c>
      <c r="E642" s="6">
        <v>1</v>
      </c>
      <c r="F642" s="6">
        <v>1</v>
      </c>
    </row>
    <row r="643" spans="1:6" x14ac:dyDescent="0.2">
      <c r="A643" s="5" t="s">
        <v>542</v>
      </c>
      <c r="B643" s="5" t="s">
        <v>79</v>
      </c>
      <c r="C643" s="6">
        <v>12</v>
      </c>
      <c r="D643" s="6">
        <v>4</v>
      </c>
      <c r="E643" s="6">
        <v>8</v>
      </c>
      <c r="F643" s="6">
        <v>0</v>
      </c>
    </row>
    <row r="644" spans="1:6" x14ac:dyDescent="0.2">
      <c r="A644" s="5" t="s">
        <v>542</v>
      </c>
      <c r="B644" s="5" t="s">
        <v>80</v>
      </c>
      <c r="C644" s="6">
        <v>6</v>
      </c>
      <c r="D644" s="6">
        <v>2</v>
      </c>
      <c r="E644" s="6">
        <v>4</v>
      </c>
      <c r="F644" s="6">
        <v>0</v>
      </c>
    </row>
    <row r="645" spans="1:6" x14ac:dyDescent="0.2">
      <c r="A645" s="5" t="s">
        <v>542</v>
      </c>
      <c r="B645" s="5" t="s">
        <v>82</v>
      </c>
      <c r="C645" s="6">
        <v>1</v>
      </c>
      <c r="D645" s="6">
        <v>0</v>
      </c>
      <c r="E645" s="6">
        <v>1</v>
      </c>
      <c r="F645" s="6">
        <v>0</v>
      </c>
    </row>
    <row r="646" spans="1:6" x14ac:dyDescent="0.2">
      <c r="A646" s="5" t="s">
        <v>542</v>
      </c>
      <c r="B646" s="5" t="s">
        <v>83</v>
      </c>
      <c r="C646" s="6">
        <v>12</v>
      </c>
      <c r="D646" s="6">
        <v>3</v>
      </c>
      <c r="E646" s="6">
        <v>8</v>
      </c>
      <c r="F646" s="6">
        <v>1</v>
      </c>
    </row>
    <row r="647" spans="1:6" x14ac:dyDescent="0.2">
      <c r="A647" s="5" t="s">
        <v>542</v>
      </c>
      <c r="B647" s="5" t="s">
        <v>101</v>
      </c>
      <c r="C647" s="6">
        <v>7</v>
      </c>
      <c r="D647" s="6">
        <v>2</v>
      </c>
      <c r="E647" s="6">
        <v>5</v>
      </c>
      <c r="F647" s="6">
        <v>0</v>
      </c>
    </row>
    <row r="648" spans="1:6" x14ac:dyDescent="0.2">
      <c r="A648" s="5" t="s">
        <v>542</v>
      </c>
      <c r="B648" s="5" t="s">
        <v>105</v>
      </c>
      <c r="C648" s="6">
        <v>6</v>
      </c>
      <c r="D648" s="6">
        <v>1</v>
      </c>
      <c r="E648" s="6">
        <v>5</v>
      </c>
      <c r="F648" s="6">
        <v>0</v>
      </c>
    </row>
    <row r="649" spans="1:6" x14ac:dyDescent="0.2">
      <c r="A649" s="5" t="s">
        <v>542</v>
      </c>
      <c r="B649" s="5" t="s">
        <v>115</v>
      </c>
      <c r="C649" s="6">
        <v>1</v>
      </c>
      <c r="D649" s="6">
        <v>1</v>
      </c>
      <c r="E649" s="6">
        <v>0</v>
      </c>
      <c r="F649" s="6">
        <v>0</v>
      </c>
    </row>
    <row r="650" spans="1:6" x14ac:dyDescent="0.2">
      <c r="A650" s="5" t="s">
        <v>542</v>
      </c>
      <c r="B650" s="5" t="s">
        <v>121</v>
      </c>
      <c r="C650" s="6">
        <v>1</v>
      </c>
      <c r="D650" s="6">
        <v>1</v>
      </c>
      <c r="E650" s="6">
        <v>0</v>
      </c>
      <c r="F650" s="6">
        <v>0</v>
      </c>
    </row>
    <row r="651" spans="1:6" x14ac:dyDescent="0.2">
      <c r="A651" s="5" t="s">
        <v>542</v>
      </c>
      <c r="B651" s="5" t="s">
        <v>129</v>
      </c>
      <c r="C651" s="6">
        <v>1</v>
      </c>
      <c r="D651" s="6">
        <v>1</v>
      </c>
      <c r="E651" s="6">
        <v>0</v>
      </c>
      <c r="F651" s="6">
        <v>0</v>
      </c>
    </row>
    <row r="652" spans="1:6" x14ac:dyDescent="0.2">
      <c r="A652" s="5" t="s">
        <v>542</v>
      </c>
      <c r="B652" s="5" t="s">
        <v>135</v>
      </c>
      <c r="C652" s="6">
        <v>1</v>
      </c>
      <c r="D652" s="6">
        <v>0</v>
      </c>
      <c r="E652" s="6">
        <v>0</v>
      </c>
      <c r="F652" s="6">
        <v>1</v>
      </c>
    </row>
    <row r="653" spans="1:6" x14ac:dyDescent="0.2">
      <c r="A653" s="5" t="s">
        <v>542</v>
      </c>
      <c r="B653" s="5" t="s">
        <v>158</v>
      </c>
      <c r="C653" s="6">
        <v>1</v>
      </c>
      <c r="D653" s="6">
        <v>1</v>
      </c>
      <c r="E653" s="6">
        <v>0</v>
      </c>
      <c r="F653" s="6">
        <v>0</v>
      </c>
    </row>
    <row r="654" spans="1:6" x14ac:dyDescent="0.2">
      <c r="A654" s="5" t="s">
        <v>542</v>
      </c>
      <c r="B654" s="5" t="s">
        <v>169</v>
      </c>
      <c r="C654" s="6">
        <v>1</v>
      </c>
      <c r="D654" s="6">
        <v>0</v>
      </c>
      <c r="E654" s="6">
        <v>0</v>
      </c>
      <c r="F654" s="6">
        <v>1</v>
      </c>
    </row>
    <row r="655" spans="1:6" x14ac:dyDescent="0.2">
      <c r="A655" s="5" t="s">
        <v>542</v>
      </c>
      <c r="B655" s="5" t="s">
        <v>171</v>
      </c>
      <c r="C655" s="6">
        <v>1</v>
      </c>
      <c r="D655" s="6">
        <v>0</v>
      </c>
      <c r="E655" s="6">
        <v>0</v>
      </c>
      <c r="F655" s="6">
        <v>1</v>
      </c>
    </row>
    <row r="656" spans="1:6" x14ac:dyDescent="0.2">
      <c r="A656" s="5" t="s">
        <v>542</v>
      </c>
      <c r="B656" s="5" t="s">
        <v>229</v>
      </c>
      <c r="C656" s="6">
        <v>1</v>
      </c>
      <c r="D656" s="6">
        <v>1</v>
      </c>
      <c r="E656" s="6">
        <v>0</v>
      </c>
      <c r="F656" s="6">
        <v>0</v>
      </c>
    </row>
    <row r="657" spans="1:6" x14ac:dyDescent="0.2">
      <c r="A657" s="5" t="s">
        <v>542</v>
      </c>
      <c r="B657" s="5" t="s">
        <v>232</v>
      </c>
      <c r="C657" s="6">
        <v>3</v>
      </c>
      <c r="D657" s="6">
        <v>3</v>
      </c>
      <c r="E657" s="6">
        <v>0</v>
      </c>
      <c r="F657" s="6">
        <v>0</v>
      </c>
    </row>
    <row r="658" spans="1:6" x14ac:dyDescent="0.2">
      <c r="A658" s="5" t="s">
        <v>542</v>
      </c>
      <c r="B658" s="5" t="s">
        <v>243</v>
      </c>
      <c r="C658" s="6">
        <v>3</v>
      </c>
      <c r="D658" s="6">
        <v>1</v>
      </c>
      <c r="E658" s="6">
        <v>1</v>
      </c>
      <c r="F658" s="6">
        <v>1</v>
      </c>
    </row>
    <row r="659" spans="1:6" x14ac:dyDescent="0.2">
      <c r="A659" s="5" t="s">
        <v>542</v>
      </c>
      <c r="B659" s="5" t="s">
        <v>246</v>
      </c>
      <c r="C659" s="6">
        <v>4</v>
      </c>
      <c r="D659" s="6">
        <v>0</v>
      </c>
      <c r="E659" s="6">
        <v>3</v>
      </c>
      <c r="F659" s="6">
        <v>1</v>
      </c>
    </row>
    <row r="660" spans="1:6" x14ac:dyDescent="0.2">
      <c r="A660" s="5" t="s">
        <v>542</v>
      </c>
      <c r="B660" s="5" t="s">
        <v>247</v>
      </c>
      <c r="C660" s="6">
        <v>1</v>
      </c>
      <c r="D660" s="6">
        <v>0</v>
      </c>
      <c r="E660" s="6">
        <v>1</v>
      </c>
      <c r="F660" s="6">
        <v>0</v>
      </c>
    </row>
    <row r="661" spans="1:6" x14ac:dyDescent="0.2">
      <c r="A661" s="5" t="s">
        <v>542</v>
      </c>
      <c r="B661" s="5" t="s">
        <v>255</v>
      </c>
      <c r="C661" s="6">
        <v>1</v>
      </c>
      <c r="D661" s="6">
        <v>0</v>
      </c>
      <c r="E661" s="6">
        <v>1</v>
      </c>
      <c r="F661" s="6">
        <v>0</v>
      </c>
    </row>
    <row r="662" spans="1:6" x14ac:dyDescent="0.2">
      <c r="A662" s="5" t="s">
        <v>542</v>
      </c>
      <c r="B662" s="5" t="s">
        <v>256</v>
      </c>
      <c r="C662" s="6">
        <v>15</v>
      </c>
      <c r="D662" s="6">
        <v>4</v>
      </c>
      <c r="E662" s="6">
        <v>11</v>
      </c>
      <c r="F662" s="6">
        <v>0</v>
      </c>
    </row>
    <row r="663" spans="1:6" x14ac:dyDescent="0.2">
      <c r="A663" s="5" t="s">
        <v>542</v>
      </c>
      <c r="B663" s="5" t="s">
        <v>261</v>
      </c>
      <c r="C663" s="6">
        <v>7</v>
      </c>
      <c r="D663" s="6">
        <v>4</v>
      </c>
      <c r="E663" s="6">
        <v>3</v>
      </c>
      <c r="F663" s="6">
        <v>0</v>
      </c>
    </row>
    <row r="664" spans="1:6" x14ac:dyDescent="0.2">
      <c r="A664" s="5" t="s">
        <v>542</v>
      </c>
      <c r="B664" s="5" t="s">
        <v>268</v>
      </c>
      <c r="C664" s="6">
        <v>1</v>
      </c>
      <c r="D664" s="6">
        <v>1</v>
      </c>
      <c r="E664" s="6">
        <v>0</v>
      </c>
      <c r="F664" s="6">
        <v>0</v>
      </c>
    </row>
    <row r="665" spans="1:6" x14ac:dyDescent="0.2">
      <c r="A665" s="5" t="s">
        <v>542</v>
      </c>
      <c r="B665" s="5" t="s">
        <v>273</v>
      </c>
      <c r="C665" s="6">
        <v>6</v>
      </c>
      <c r="D665" s="6">
        <v>0</v>
      </c>
      <c r="E665" s="6">
        <v>6</v>
      </c>
      <c r="F665" s="6">
        <v>0</v>
      </c>
    </row>
    <row r="666" spans="1:6" x14ac:dyDescent="0.2">
      <c r="A666" s="5" t="s">
        <v>542</v>
      </c>
      <c r="B666" s="5" t="s">
        <v>274</v>
      </c>
      <c r="C666" s="6">
        <v>5</v>
      </c>
      <c r="D666" s="6">
        <v>0</v>
      </c>
      <c r="E666" s="6">
        <v>5</v>
      </c>
      <c r="F666" s="6">
        <v>0</v>
      </c>
    </row>
    <row r="667" spans="1:6" x14ac:dyDescent="0.2">
      <c r="A667" s="5" t="s">
        <v>542</v>
      </c>
      <c r="B667" s="5" t="s">
        <v>275</v>
      </c>
      <c r="C667" s="6">
        <v>2</v>
      </c>
      <c r="D667" s="6">
        <v>0</v>
      </c>
      <c r="E667" s="6">
        <v>2</v>
      </c>
      <c r="F667" s="6">
        <v>0</v>
      </c>
    </row>
    <row r="668" spans="1:6" x14ac:dyDescent="0.2">
      <c r="A668" s="5" t="s">
        <v>542</v>
      </c>
      <c r="B668" s="5" t="s">
        <v>276</v>
      </c>
      <c r="C668" s="6">
        <v>1</v>
      </c>
      <c r="D668" s="6">
        <v>0</v>
      </c>
      <c r="E668" s="6">
        <v>1</v>
      </c>
      <c r="F668" s="6">
        <v>0</v>
      </c>
    </row>
    <row r="669" spans="1:6" x14ac:dyDescent="0.2">
      <c r="A669" s="5" t="s">
        <v>542</v>
      </c>
      <c r="B669" s="5" t="s">
        <v>280</v>
      </c>
      <c r="C669" s="6">
        <v>1</v>
      </c>
      <c r="D669" s="6">
        <v>0</v>
      </c>
      <c r="E669" s="6">
        <v>1</v>
      </c>
      <c r="F669" s="6">
        <v>0</v>
      </c>
    </row>
    <row r="670" spans="1:6" x14ac:dyDescent="0.2">
      <c r="A670" s="5" t="s">
        <v>542</v>
      </c>
      <c r="B670" s="5" t="s">
        <v>282</v>
      </c>
      <c r="C670" s="6">
        <v>1</v>
      </c>
      <c r="D670" s="6">
        <v>1</v>
      </c>
      <c r="E670" s="6">
        <v>0</v>
      </c>
      <c r="F670" s="6">
        <v>0</v>
      </c>
    </row>
    <row r="671" spans="1:6" x14ac:dyDescent="0.2">
      <c r="A671" s="5" t="s">
        <v>542</v>
      </c>
      <c r="B671" s="5" t="s">
        <v>284</v>
      </c>
      <c r="C671" s="6">
        <v>1</v>
      </c>
      <c r="D671" s="6">
        <v>0</v>
      </c>
      <c r="E671" s="6">
        <v>1</v>
      </c>
      <c r="F671" s="6">
        <v>0</v>
      </c>
    </row>
    <row r="672" spans="1:6" x14ac:dyDescent="0.2">
      <c r="A672" s="5" t="s">
        <v>542</v>
      </c>
      <c r="B672" s="5" t="s">
        <v>334</v>
      </c>
      <c r="C672" s="6">
        <v>1</v>
      </c>
      <c r="D672" s="6">
        <v>1</v>
      </c>
      <c r="E672" s="6">
        <v>0</v>
      </c>
      <c r="F672" s="6">
        <v>0</v>
      </c>
    </row>
    <row r="673" spans="1:6" x14ac:dyDescent="0.2">
      <c r="A673" s="5" t="s">
        <v>542</v>
      </c>
      <c r="B673" s="5" t="s">
        <v>364</v>
      </c>
      <c r="C673" s="6">
        <v>1</v>
      </c>
      <c r="D673" s="6">
        <v>0</v>
      </c>
      <c r="E673" s="6">
        <v>1</v>
      </c>
      <c r="F673" s="6">
        <v>0</v>
      </c>
    </row>
    <row r="674" spans="1:6" x14ac:dyDescent="0.2">
      <c r="A674" s="5" t="s">
        <v>542</v>
      </c>
      <c r="B674" s="5" t="s">
        <v>366</v>
      </c>
      <c r="C674" s="6">
        <v>1</v>
      </c>
      <c r="D674" s="6">
        <v>1</v>
      </c>
      <c r="E674" s="6">
        <v>0</v>
      </c>
      <c r="F674" s="6">
        <v>0</v>
      </c>
    </row>
    <row r="675" spans="1:6" x14ac:dyDescent="0.2">
      <c r="A675" s="5" t="s">
        <v>542</v>
      </c>
      <c r="B675" s="5" t="s">
        <v>374</v>
      </c>
      <c r="C675" s="6">
        <v>2</v>
      </c>
      <c r="D675" s="6">
        <v>2</v>
      </c>
      <c r="E675" s="6">
        <v>0</v>
      </c>
      <c r="F675" s="6">
        <v>0</v>
      </c>
    </row>
    <row r="676" spans="1:6" x14ac:dyDescent="0.2">
      <c r="A676" s="5" t="s">
        <v>542</v>
      </c>
      <c r="B676" s="5" t="s">
        <v>376</v>
      </c>
      <c r="C676" s="6">
        <v>3</v>
      </c>
      <c r="D676" s="6">
        <v>0</v>
      </c>
      <c r="E676" s="6">
        <v>3</v>
      </c>
      <c r="F676" s="6">
        <v>0</v>
      </c>
    </row>
    <row r="677" spans="1:6" x14ac:dyDescent="0.2">
      <c r="A677" s="5" t="s">
        <v>542</v>
      </c>
      <c r="B677" s="5" t="s">
        <v>390</v>
      </c>
      <c r="C677" s="6">
        <v>6</v>
      </c>
      <c r="D677" s="6">
        <v>4</v>
      </c>
      <c r="E677" s="6">
        <v>0</v>
      </c>
      <c r="F677" s="6">
        <v>2</v>
      </c>
    </row>
    <row r="678" spans="1:6" x14ac:dyDescent="0.2">
      <c r="A678" s="5" t="s">
        <v>542</v>
      </c>
      <c r="B678" s="5" t="s">
        <v>391</v>
      </c>
      <c r="C678" s="6">
        <v>1</v>
      </c>
      <c r="D678" s="6">
        <v>0</v>
      </c>
      <c r="E678" s="6">
        <v>0</v>
      </c>
      <c r="F678" s="6">
        <v>1</v>
      </c>
    </row>
    <row r="679" spans="1:6" x14ac:dyDescent="0.2">
      <c r="A679" s="5" t="s">
        <v>542</v>
      </c>
      <c r="B679" s="5" t="s">
        <v>392</v>
      </c>
      <c r="C679" s="6">
        <v>1</v>
      </c>
      <c r="D679" s="6">
        <v>0</v>
      </c>
      <c r="E679" s="6">
        <v>1</v>
      </c>
      <c r="F679" s="6">
        <v>0</v>
      </c>
    </row>
    <row r="680" spans="1:6" x14ac:dyDescent="0.2">
      <c r="A680" s="5" t="s">
        <v>542</v>
      </c>
      <c r="B680" s="5" t="s">
        <v>409</v>
      </c>
      <c r="C680" s="6">
        <v>4</v>
      </c>
      <c r="D680" s="6">
        <v>1</v>
      </c>
      <c r="E680" s="6">
        <v>2</v>
      </c>
      <c r="F680" s="6">
        <v>1</v>
      </c>
    </row>
    <row r="681" spans="1:6" x14ac:dyDescent="0.2">
      <c r="A681" s="5" t="s">
        <v>542</v>
      </c>
      <c r="B681" s="5" t="s">
        <v>436</v>
      </c>
      <c r="C681" s="6">
        <v>5</v>
      </c>
      <c r="D681" s="6">
        <v>1</v>
      </c>
      <c r="E681" s="6">
        <v>4</v>
      </c>
      <c r="F681" s="6">
        <v>0</v>
      </c>
    </row>
    <row r="682" spans="1:6" x14ac:dyDescent="0.2">
      <c r="A682" s="5" t="s">
        <v>542</v>
      </c>
      <c r="B682" s="5" t="s">
        <v>469</v>
      </c>
      <c r="C682" s="6">
        <v>2</v>
      </c>
      <c r="D682" s="6">
        <v>2</v>
      </c>
      <c r="E682" s="6">
        <v>0</v>
      </c>
      <c r="F682" s="6">
        <v>0</v>
      </c>
    </row>
    <row r="683" spans="1:6" x14ac:dyDescent="0.2">
      <c r="A683" s="5" t="s">
        <v>542</v>
      </c>
      <c r="B683" s="5" t="s">
        <v>473</v>
      </c>
      <c r="C683" s="6">
        <v>7</v>
      </c>
      <c r="D683" s="6">
        <v>2</v>
      </c>
      <c r="E683" s="6">
        <v>2</v>
      </c>
      <c r="F683" s="6">
        <v>3</v>
      </c>
    </row>
    <row r="684" spans="1:6" x14ac:dyDescent="0.2">
      <c r="A684" s="5" t="s">
        <v>542</v>
      </c>
      <c r="B684" s="5" t="s">
        <v>477</v>
      </c>
      <c r="C684" s="6">
        <v>8</v>
      </c>
      <c r="D684" s="6">
        <v>3</v>
      </c>
      <c r="E684" s="6">
        <v>4</v>
      </c>
      <c r="F684" s="6">
        <v>1</v>
      </c>
    </row>
    <row r="685" spans="1:6" ht="15.75" x14ac:dyDescent="0.25">
      <c r="A685" s="7" t="s">
        <v>543</v>
      </c>
      <c r="B685" s="7"/>
      <c r="C685" s="8">
        <v>211</v>
      </c>
      <c r="D685" s="8">
        <v>72</v>
      </c>
      <c r="E685" s="8">
        <v>122</v>
      </c>
      <c r="F685" s="8">
        <v>17</v>
      </c>
    </row>
    <row r="686" spans="1:6" x14ac:dyDescent="0.2">
      <c r="A686" s="5" t="s">
        <v>544</v>
      </c>
      <c r="B686" s="5" t="s">
        <v>353</v>
      </c>
      <c r="C686" s="6">
        <v>558</v>
      </c>
      <c r="D686" s="6">
        <v>156</v>
      </c>
      <c r="E686" s="6">
        <v>402</v>
      </c>
      <c r="F686" s="6">
        <v>0</v>
      </c>
    </row>
    <row r="687" spans="1:6" x14ac:dyDescent="0.2">
      <c r="A687" s="5" t="s">
        <v>544</v>
      </c>
      <c r="B687" s="5" t="s">
        <v>377</v>
      </c>
      <c r="C687" s="6">
        <v>89</v>
      </c>
      <c r="D687" s="6">
        <v>25</v>
      </c>
      <c r="E687" s="6">
        <v>64</v>
      </c>
      <c r="F687" s="6">
        <v>0</v>
      </c>
    </row>
    <row r="688" spans="1:6" ht="15.75" x14ac:dyDescent="0.25">
      <c r="A688" s="7" t="s">
        <v>545</v>
      </c>
      <c r="B688" s="7"/>
      <c r="C688" s="8">
        <v>647</v>
      </c>
      <c r="D688" s="8">
        <v>181</v>
      </c>
      <c r="E688" s="8">
        <v>466</v>
      </c>
      <c r="F688" s="8">
        <v>0</v>
      </c>
    </row>
    <row r="689" spans="1:6" x14ac:dyDescent="0.2">
      <c r="A689" s="5" t="s">
        <v>546</v>
      </c>
      <c r="B689" s="5" t="s">
        <v>9</v>
      </c>
      <c r="C689" s="6">
        <v>1</v>
      </c>
      <c r="D689" s="6">
        <v>0</v>
      </c>
      <c r="E689" s="6">
        <v>0</v>
      </c>
      <c r="F689" s="6">
        <v>1</v>
      </c>
    </row>
    <row r="690" spans="1:6" x14ac:dyDescent="0.2">
      <c r="A690" s="5" t="s">
        <v>546</v>
      </c>
      <c r="B690" s="5" t="s">
        <v>23</v>
      </c>
      <c r="C690" s="6">
        <v>5</v>
      </c>
      <c r="D690" s="6">
        <v>0</v>
      </c>
      <c r="E690" s="6">
        <v>5</v>
      </c>
      <c r="F690" s="6">
        <v>0</v>
      </c>
    </row>
    <row r="691" spans="1:6" x14ac:dyDescent="0.2">
      <c r="A691" s="5" t="s">
        <v>546</v>
      </c>
      <c r="B691" s="5" t="s">
        <v>24</v>
      </c>
      <c r="C691" s="6">
        <v>1</v>
      </c>
      <c r="D691" s="6">
        <v>0</v>
      </c>
      <c r="E691" s="6">
        <v>1</v>
      </c>
      <c r="F691" s="6">
        <v>0</v>
      </c>
    </row>
    <row r="692" spans="1:6" x14ac:dyDescent="0.2">
      <c r="A692" s="5" t="s">
        <v>546</v>
      </c>
      <c r="B692" s="5" t="s">
        <v>26</v>
      </c>
      <c r="C692" s="6">
        <v>1</v>
      </c>
      <c r="D692" s="6">
        <v>0</v>
      </c>
      <c r="E692" s="6">
        <v>1</v>
      </c>
      <c r="F692" s="6">
        <v>0</v>
      </c>
    </row>
    <row r="693" spans="1:6" x14ac:dyDescent="0.2">
      <c r="A693" s="5" t="s">
        <v>546</v>
      </c>
      <c r="B693" s="5" t="s">
        <v>27</v>
      </c>
      <c r="C693" s="6">
        <v>1</v>
      </c>
      <c r="D693" s="6">
        <v>0</v>
      </c>
      <c r="E693" s="6">
        <v>1</v>
      </c>
      <c r="F693" s="6">
        <v>0</v>
      </c>
    </row>
    <row r="694" spans="1:6" x14ac:dyDescent="0.2">
      <c r="A694" s="5" t="s">
        <v>546</v>
      </c>
      <c r="B694" s="5" t="s">
        <v>57</v>
      </c>
      <c r="C694" s="6">
        <v>10</v>
      </c>
      <c r="D694" s="6">
        <v>0</v>
      </c>
      <c r="E694" s="6">
        <v>10</v>
      </c>
      <c r="F694" s="6">
        <v>0</v>
      </c>
    </row>
    <row r="695" spans="1:6" x14ac:dyDescent="0.2">
      <c r="A695" s="5" t="s">
        <v>546</v>
      </c>
      <c r="B695" s="5" t="s">
        <v>58</v>
      </c>
      <c r="C695" s="6">
        <v>10</v>
      </c>
      <c r="D695" s="6">
        <v>0</v>
      </c>
      <c r="E695" s="6">
        <v>9</v>
      </c>
      <c r="F695" s="6">
        <v>1</v>
      </c>
    </row>
    <row r="696" spans="1:6" x14ac:dyDescent="0.2">
      <c r="A696" s="5" t="s">
        <v>546</v>
      </c>
      <c r="B696" s="5" t="s">
        <v>101</v>
      </c>
      <c r="C696" s="6">
        <v>4</v>
      </c>
      <c r="D696" s="6">
        <v>0</v>
      </c>
      <c r="E696" s="6">
        <v>4</v>
      </c>
      <c r="F696" s="6">
        <v>0</v>
      </c>
    </row>
    <row r="697" spans="1:6" x14ac:dyDescent="0.2">
      <c r="A697" s="5" t="s">
        <v>546</v>
      </c>
      <c r="B697" s="5" t="s">
        <v>223</v>
      </c>
      <c r="C697" s="6">
        <v>3</v>
      </c>
      <c r="D697" s="6">
        <v>0</v>
      </c>
      <c r="E697" s="6">
        <v>3</v>
      </c>
      <c r="F697" s="6">
        <v>0</v>
      </c>
    </row>
    <row r="698" spans="1:6" x14ac:dyDescent="0.2">
      <c r="A698" s="5" t="s">
        <v>546</v>
      </c>
      <c r="B698" s="5" t="s">
        <v>287</v>
      </c>
      <c r="C698" s="6">
        <v>3</v>
      </c>
      <c r="D698" s="6">
        <v>0</v>
      </c>
      <c r="E698" s="6">
        <v>3</v>
      </c>
      <c r="F698" s="6">
        <v>0</v>
      </c>
    </row>
    <row r="699" spans="1:6" x14ac:dyDescent="0.2">
      <c r="A699" s="5" t="s">
        <v>546</v>
      </c>
      <c r="B699" s="5" t="s">
        <v>302</v>
      </c>
      <c r="C699" s="6">
        <v>4</v>
      </c>
      <c r="D699" s="6">
        <v>1</v>
      </c>
      <c r="E699" s="6">
        <v>3</v>
      </c>
      <c r="F699" s="6">
        <v>0</v>
      </c>
    </row>
    <row r="700" spans="1:6" x14ac:dyDescent="0.2">
      <c r="A700" s="5" t="s">
        <v>546</v>
      </c>
      <c r="B700" s="5" t="s">
        <v>388</v>
      </c>
      <c r="C700" s="6">
        <v>1</v>
      </c>
      <c r="D700" s="6">
        <v>0</v>
      </c>
      <c r="E700" s="6">
        <v>1</v>
      </c>
      <c r="F700" s="6">
        <v>0</v>
      </c>
    </row>
    <row r="701" spans="1:6" x14ac:dyDescent="0.2">
      <c r="A701" s="5" t="s">
        <v>546</v>
      </c>
      <c r="B701" s="5" t="s">
        <v>409</v>
      </c>
      <c r="C701" s="6">
        <v>7</v>
      </c>
      <c r="D701" s="6">
        <v>0</v>
      </c>
      <c r="E701" s="6">
        <v>5</v>
      </c>
      <c r="F701" s="6">
        <v>2</v>
      </c>
    </row>
    <row r="702" spans="1:6" x14ac:dyDescent="0.2">
      <c r="A702" s="5" t="s">
        <v>546</v>
      </c>
      <c r="B702" s="5" t="s">
        <v>410</v>
      </c>
      <c r="C702" s="6">
        <v>2</v>
      </c>
      <c r="D702" s="6">
        <v>1</v>
      </c>
      <c r="E702" s="6">
        <v>1</v>
      </c>
      <c r="F702" s="6">
        <v>0</v>
      </c>
    </row>
    <row r="703" spans="1:6" x14ac:dyDescent="0.2">
      <c r="A703" s="5" t="s">
        <v>546</v>
      </c>
      <c r="B703" s="5" t="s">
        <v>436</v>
      </c>
      <c r="C703" s="6">
        <v>2</v>
      </c>
      <c r="D703" s="6">
        <v>0</v>
      </c>
      <c r="E703" s="6">
        <v>2</v>
      </c>
      <c r="F703" s="6">
        <v>0</v>
      </c>
    </row>
    <row r="704" spans="1:6" x14ac:dyDescent="0.2">
      <c r="A704" s="5" t="s">
        <v>546</v>
      </c>
      <c r="B704" s="5" t="s">
        <v>455</v>
      </c>
      <c r="C704" s="6">
        <v>1</v>
      </c>
      <c r="D704" s="6">
        <v>0</v>
      </c>
      <c r="E704" s="6">
        <v>1</v>
      </c>
      <c r="F704" s="6">
        <v>0</v>
      </c>
    </row>
    <row r="705" spans="1:6" x14ac:dyDescent="0.2">
      <c r="A705" s="5" t="s">
        <v>546</v>
      </c>
      <c r="B705" s="5" t="s">
        <v>477</v>
      </c>
      <c r="C705" s="6">
        <v>1</v>
      </c>
      <c r="D705" s="6">
        <v>0</v>
      </c>
      <c r="E705" s="6">
        <v>1</v>
      </c>
      <c r="F705" s="6">
        <v>0</v>
      </c>
    </row>
    <row r="706" spans="1:6" ht="15.75" x14ac:dyDescent="0.25">
      <c r="A706" s="7" t="s">
        <v>547</v>
      </c>
      <c r="B706" s="7"/>
      <c r="C706" s="8">
        <v>57</v>
      </c>
      <c r="D706" s="8">
        <v>2</v>
      </c>
      <c r="E706" s="8">
        <v>51</v>
      </c>
      <c r="F706" s="8">
        <v>4</v>
      </c>
    </row>
    <row r="707" spans="1:6" x14ac:dyDescent="0.2">
      <c r="A707" s="5" t="s">
        <v>548</v>
      </c>
      <c r="B707" s="5" t="s">
        <v>17</v>
      </c>
      <c r="C707" s="6">
        <v>1</v>
      </c>
      <c r="D707" s="6">
        <v>1</v>
      </c>
      <c r="E707" s="6">
        <v>0</v>
      </c>
      <c r="F707" s="6">
        <v>0</v>
      </c>
    </row>
    <row r="708" spans="1:6" x14ac:dyDescent="0.2">
      <c r="A708" s="5" t="s">
        <v>548</v>
      </c>
      <c r="B708" s="5" t="s">
        <v>30</v>
      </c>
      <c r="C708" s="6">
        <v>1</v>
      </c>
      <c r="D708" s="6">
        <v>0</v>
      </c>
      <c r="E708" s="6">
        <v>1</v>
      </c>
      <c r="F708" s="6">
        <v>0</v>
      </c>
    </row>
    <row r="709" spans="1:6" x14ac:dyDescent="0.2">
      <c r="A709" s="5" t="s">
        <v>548</v>
      </c>
      <c r="B709" s="5" t="s">
        <v>58</v>
      </c>
      <c r="C709" s="6">
        <v>3</v>
      </c>
      <c r="D709" s="6">
        <v>1</v>
      </c>
      <c r="E709" s="6">
        <v>2</v>
      </c>
      <c r="F709" s="6">
        <v>0</v>
      </c>
    </row>
    <row r="710" spans="1:6" x14ac:dyDescent="0.2">
      <c r="A710" s="5" t="s">
        <v>548</v>
      </c>
      <c r="B710" s="5" t="s">
        <v>83</v>
      </c>
      <c r="C710" s="6">
        <v>3</v>
      </c>
      <c r="D710" s="6">
        <v>0</v>
      </c>
      <c r="E710" s="6">
        <v>3</v>
      </c>
      <c r="F710" s="6">
        <v>0</v>
      </c>
    </row>
    <row r="711" spans="1:6" x14ac:dyDescent="0.2">
      <c r="A711" s="5" t="s">
        <v>548</v>
      </c>
      <c r="B711" s="5" t="s">
        <v>101</v>
      </c>
      <c r="C711" s="6">
        <v>2</v>
      </c>
      <c r="D711" s="6">
        <v>0</v>
      </c>
      <c r="E711" s="6">
        <v>2</v>
      </c>
      <c r="F711" s="6">
        <v>0</v>
      </c>
    </row>
    <row r="712" spans="1:6" x14ac:dyDescent="0.2">
      <c r="A712" s="5" t="s">
        <v>548</v>
      </c>
      <c r="B712" s="5" t="s">
        <v>115</v>
      </c>
      <c r="C712" s="6">
        <v>1</v>
      </c>
      <c r="D712" s="6">
        <v>1</v>
      </c>
      <c r="E712" s="6">
        <v>0</v>
      </c>
      <c r="F712" s="6">
        <v>0</v>
      </c>
    </row>
    <row r="713" spans="1:6" x14ac:dyDescent="0.2">
      <c r="A713" s="5" t="s">
        <v>548</v>
      </c>
      <c r="B713" s="5" t="s">
        <v>153</v>
      </c>
      <c r="C713" s="6">
        <v>1</v>
      </c>
      <c r="D713" s="6">
        <v>0</v>
      </c>
      <c r="E713" s="6">
        <v>0</v>
      </c>
      <c r="F713" s="6">
        <v>1</v>
      </c>
    </row>
    <row r="714" spans="1:6" x14ac:dyDescent="0.2">
      <c r="A714" s="5" t="s">
        <v>548</v>
      </c>
      <c r="B714" s="5" t="s">
        <v>172</v>
      </c>
      <c r="C714" s="6">
        <v>1</v>
      </c>
      <c r="D714" s="6">
        <v>1</v>
      </c>
      <c r="E714" s="6">
        <v>0</v>
      </c>
      <c r="F714" s="6">
        <v>0</v>
      </c>
    </row>
    <row r="715" spans="1:6" x14ac:dyDescent="0.2">
      <c r="A715" s="5" t="s">
        <v>548</v>
      </c>
      <c r="B715" s="5" t="s">
        <v>176</v>
      </c>
      <c r="C715" s="6">
        <v>1</v>
      </c>
      <c r="D715" s="6">
        <v>1</v>
      </c>
      <c r="E715" s="6">
        <v>0</v>
      </c>
      <c r="F715" s="6">
        <v>0</v>
      </c>
    </row>
    <row r="716" spans="1:6" x14ac:dyDescent="0.2">
      <c r="A716" s="5" t="s">
        <v>548</v>
      </c>
      <c r="B716" s="5" t="s">
        <v>178</v>
      </c>
      <c r="C716" s="6">
        <v>1</v>
      </c>
      <c r="D716" s="6">
        <v>0</v>
      </c>
      <c r="E716" s="6">
        <v>0</v>
      </c>
      <c r="F716" s="6">
        <v>1</v>
      </c>
    </row>
    <row r="717" spans="1:6" x14ac:dyDescent="0.2">
      <c r="A717" s="5" t="s">
        <v>548</v>
      </c>
      <c r="B717" s="5" t="s">
        <v>197</v>
      </c>
      <c r="C717" s="6">
        <v>1</v>
      </c>
      <c r="D717" s="6">
        <v>1</v>
      </c>
      <c r="E717" s="6">
        <v>0</v>
      </c>
      <c r="F717" s="6">
        <v>0</v>
      </c>
    </row>
    <row r="718" spans="1:6" x14ac:dyDescent="0.2">
      <c r="A718" s="5" t="s">
        <v>548</v>
      </c>
      <c r="B718" s="5" t="s">
        <v>223</v>
      </c>
      <c r="C718" s="6">
        <v>1</v>
      </c>
      <c r="D718" s="6">
        <v>1</v>
      </c>
      <c r="E718" s="6">
        <v>0</v>
      </c>
      <c r="F718" s="6">
        <v>0</v>
      </c>
    </row>
    <row r="719" spans="1:6" x14ac:dyDescent="0.2">
      <c r="A719" s="5" t="s">
        <v>548</v>
      </c>
      <c r="B719" s="5" t="s">
        <v>229</v>
      </c>
      <c r="C719" s="6">
        <v>3</v>
      </c>
      <c r="D719" s="6">
        <v>3</v>
      </c>
      <c r="E719" s="6">
        <v>0</v>
      </c>
      <c r="F719" s="6">
        <v>0</v>
      </c>
    </row>
    <row r="720" spans="1:6" x14ac:dyDescent="0.2">
      <c r="A720" s="5" t="s">
        <v>548</v>
      </c>
      <c r="B720" s="5" t="s">
        <v>230</v>
      </c>
      <c r="C720" s="6">
        <v>1</v>
      </c>
      <c r="D720" s="6">
        <v>1</v>
      </c>
      <c r="E720" s="6">
        <v>0</v>
      </c>
      <c r="F720" s="6">
        <v>0</v>
      </c>
    </row>
    <row r="721" spans="1:6" x14ac:dyDescent="0.2">
      <c r="A721" s="5" t="s">
        <v>548</v>
      </c>
      <c r="B721" s="5" t="s">
        <v>385</v>
      </c>
      <c r="C721" s="6">
        <v>2</v>
      </c>
      <c r="D721" s="6">
        <v>0</v>
      </c>
      <c r="E721" s="6">
        <v>1</v>
      </c>
      <c r="F721" s="6">
        <v>1</v>
      </c>
    </row>
    <row r="722" spans="1:6" x14ac:dyDescent="0.2">
      <c r="A722" s="5" t="s">
        <v>548</v>
      </c>
      <c r="B722" s="5" t="s">
        <v>436</v>
      </c>
      <c r="C722" s="6">
        <v>3</v>
      </c>
      <c r="D722" s="6">
        <v>1</v>
      </c>
      <c r="E722" s="6">
        <v>2</v>
      </c>
      <c r="F722" s="6">
        <v>0</v>
      </c>
    </row>
    <row r="723" spans="1:6" x14ac:dyDescent="0.2">
      <c r="A723" s="5" t="s">
        <v>548</v>
      </c>
      <c r="B723" s="5" t="s">
        <v>454</v>
      </c>
      <c r="C723" s="6">
        <v>1</v>
      </c>
      <c r="D723" s="6">
        <v>1</v>
      </c>
      <c r="E723" s="6">
        <v>0</v>
      </c>
      <c r="F723" s="6">
        <v>0</v>
      </c>
    </row>
    <row r="724" spans="1:6" ht="15.75" x14ac:dyDescent="0.25">
      <c r="A724" s="7" t="s">
        <v>549</v>
      </c>
      <c r="B724" s="7"/>
      <c r="C724" s="8">
        <v>27</v>
      </c>
      <c r="D724" s="8">
        <v>13</v>
      </c>
      <c r="E724" s="8">
        <v>11</v>
      </c>
      <c r="F724" s="8">
        <v>3</v>
      </c>
    </row>
    <row r="725" spans="1:6" x14ac:dyDescent="0.2">
      <c r="A725" s="5" t="s">
        <v>550</v>
      </c>
      <c r="B725" s="5" t="s">
        <v>17</v>
      </c>
      <c r="C725" s="6">
        <v>3</v>
      </c>
      <c r="D725" s="6">
        <v>2</v>
      </c>
      <c r="E725" s="6">
        <v>0</v>
      </c>
      <c r="F725" s="6">
        <v>1</v>
      </c>
    </row>
    <row r="726" spans="1:6" x14ac:dyDescent="0.2">
      <c r="A726" s="5" t="s">
        <v>550</v>
      </c>
      <c r="B726" s="5" t="s">
        <v>23</v>
      </c>
      <c r="C726" s="6">
        <v>1</v>
      </c>
      <c r="D726" s="6">
        <v>0</v>
      </c>
      <c r="E726" s="6">
        <v>0</v>
      </c>
      <c r="F726" s="6">
        <v>1</v>
      </c>
    </row>
    <row r="727" spans="1:6" x14ac:dyDescent="0.2">
      <c r="A727" s="5" t="s">
        <v>550</v>
      </c>
      <c r="B727" s="5" t="s">
        <v>58</v>
      </c>
      <c r="C727" s="6">
        <v>1</v>
      </c>
      <c r="D727" s="6">
        <v>0</v>
      </c>
      <c r="E727" s="6">
        <v>0</v>
      </c>
      <c r="F727" s="6">
        <v>1</v>
      </c>
    </row>
    <row r="728" spans="1:6" x14ac:dyDescent="0.2">
      <c r="A728" s="5" t="s">
        <v>550</v>
      </c>
      <c r="B728" s="5" t="s">
        <v>115</v>
      </c>
      <c r="C728" s="6">
        <v>1</v>
      </c>
      <c r="D728" s="6">
        <v>0</v>
      </c>
      <c r="E728" s="6">
        <v>0</v>
      </c>
      <c r="F728" s="6">
        <v>1</v>
      </c>
    </row>
    <row r="729" spans="1:6" x14ac:dyDescent="0.2">
      <c r="A729" s="5" t="s">
        <v>550</v>
      </c>
      <c r="B729" s="5" t="s">
        <v>131</v>
      </c>
      <c r="C729" s="6">
        <v>1</v>
      </c>
      <c r="D729" s="6">
        <v>1</v>
      </c>
      <c r="E729" s="6">
        <v>0</v>
      </c>
      <c r="F729" s="6">
        <v>0</v>
      </c>
    </row>
    <row r="730" spans="1:6" x14ac:dyDescent="0.2">
      <c r="A730" s="5" t="s">
        <v>550</v>
      </c>
      <c r="B730" s="5" t="s">
        <v>140</v>
      </c>
      <c r="C730" s="6">
        <v>1</v>
      </c>
      <c r="D730" s="6">
        <v>1</v>
      </c>
      <c r="E730" s="6">
        <v>0</v>
      </c>
      <c r="F730" s="6">
        <v>0</v>
      </c>
    </row>
    <row r="731" spans="1:6" x14ac:dyDescent="0.2">
      <c r="A731" s="5" t="s">
        <v>550</v>
      </c>
      <c r="B731" s="5" t="s">
        <v>165</v>
      </c>
      <c r="C731" s="6">
        <v>1</v>
      </c>
      <c r="D731" s="6">
        <v>1</v>
      </c>
      <c r="E731" s="6">
        <v>0</v>
      </c>
      <c r="F731" s="6">
        <v>0</v>
      </c>
    </row>
    <row r="732" spans="1:6" x14ac:dyDescent="0.2">
      <c r="A732" s="5" t="s">
        <v>550</v>
      </c>
      <c r="B732" s="5" t="s">
        <v>174</v>
      </c>
      <c r="C732" s="6">
        <v>1</v>
      </c>
      <c r="D732" s="6">
        <v>0</v>
      </c>
      <c r="E732" s="6">
        <v>0</v>
      </c>
      <c r="F732" s="6">
        <v>1</v>
      </c>
    </row>
    <row r="733" spans="1:6" x14ac:dyDescent="0.2">
      <c r="A733" s="5" t="s">
        <v>550</v>
      </c>
      <c r="B733" s="5" t="s">
        <v>229</v>
      </c>
      <c r="C733" s="6">
        <v>3</v>
      </c>
      <c r="D733" s="6">
        <v>3</v>
      </c>
      <c r="E733" s="6">
        <v>0</v>
      </c>
      <c r="F733" s="6">
        <v>0</v>
      </c>
    </row>
    <row r="734" spans="1:6" x14ac:dyDescent="0.2">
      <c r="A734" s="5" t="s">
        <v>550</v>
      </c>
      <c r="B734" s="5" t="s">
        <v>470</v>
      </c>
      <c r="C734" s="6">
        <v>1</v>
      </c>
      <c r="D734" s="6">
        <v>1</v>
      </c>
      <c r="E734" s="6">
        <v>0</v>
      </c>
      <c r="F734" s="6">
        <v>0</v>
      </c>
    </row>
    <row r="735" spans="1:6" x14ac:dyDescent="0.2">
      <c r="A735" s="5" t="s">
        <v>550</v>
      </c>
      <c r="B735" s="5" t="s">
        <v>471</v>
      </c>
      <c r="C735" s="6">
        <v>1</v>
      </c>
      <c r="D735" s="6">
        <v>1</v>
      </c>
      <c r="E735" s="6">
        <v>0</v>
      </c>
      <c r="F735" s="6">
        <v>0</v>
      </c>
    </row>
    <row r="736" spans="1:6" ht="15.75" x14ac:dyDescent="0.25">
      <c r="A736" s="7" t="s">
        <v>551</v>
      </c>
      <c r="B736" s="7"/>
      <c r="C736" s="8">
        <v>15</v>
      </c>
      <c r="D736" s="8">
        <v>10</v>
      </c>
      <c r="E736" s="8">
        <v>0</v>
      </c>
      <c r="F736" s="8">
        <v>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2"/>
  <sheetViews>
    <sheetView zoomScale="75" zoomScaleNormal="75" workbookViewId="0">
      <selection activeCell="A12" sqref="A12"/>
    </sheetView>
  </sheetViews>
  <sheetFormatPr baseColWidth="10" defaultColWidth="11.42578125" defaultRowHeight="15" x14ac:dyDescent="0.2"/>
  <cols>
    <col min="1" max="1" width="69.140625" style="4" bestFit="1" customWidth="1"/>
    <col min="2" max="2" width="12.42578125" style="4" bestFit="1" customWidth="1"/>
    <col min="3" max="4" width="12.28515625" style="4" customWidth="1"/>
    <col min="5" max="5" width="14.42578125" style="4" customWidth="1"/>
    <col min="6" max="16384" width="11.42578125" style="4"/>
  </cols>
  <sheetData>
    <row r="3" spans="1:5" s="12" customFormat="1" ht="31.5" x14ac:dyDescent="0.25">
      <c r="A3" s="14" t="s">
        <v>566</v>
      </c>
      <c r="B3" s="14" t="s">
        <v>567</v>
      </c>
      <c r="C3" s="14" t="s">
        <v>568</v>
      </c>
      <c r="D3" s="14" t="s">
        <v>569</v>
      </c>
      <c r="E3" s="14" t="s">
        <v>570</v>
      </c>
    </row>
    <row r="4" spans="1:5" ht="20.25" customHeight="1" x14ac:dyDescent="0.25">
      <c r="A4" s="5" t="s">
        <v>542</v>
      </c>
      <c r="B4" s="5">
        <v>211</v>
      </c>
      <c r="C4" s="5">
        <v>72</v>
      </c>
      <c r="D4" s="5">
        <v>122</v>
      </c>
      <c r="E4" s="5">
        <v>17</v>
      </c>
    </row>
    <row r="5" spans="1:5" ht="20.25" customHeight="1" x14ac:dyDescent="0.25">
      <c r="A5" s="5" t="s">
        <v>546</v>
      </c>
      <c r="B5" s="5">
        <v>57</v>
      </c>
      <c r="C5" s="5">
        <v>2</v>
      </c>
      <c r="D5" s="5">
        <v>51</v>
      </c>
      <c r="E5" s="5">
        <v>4</v>
      </c>
    </row>
    <row r="6" spans="1:5" ht="20.25" customHeight="1" x14ac:dyDescent="0.25">
      <c r="A6" s="5" t="s">
        <v>544</v>
      </c>
      <c r="B6" s="5">
        <v>647</v>
      </c>
      <c r="C6" s="5">
        <v>181</v>
      </c>
      <c r="D6" s="5">
        <v>466</v>
      </c>
      <c r="E6" s="5">
        <v>0</v>
      </c>
    </row>
    <row r="7" spans="1:5" ht="20.25" customHeight="1" x14ac:dyDescent="0.25">
      <c r="A7" s="5" t="s">
        <v>516</v>
      </c>
      <c r="B7" s="5">
        <v>19</v>
      </c>
      <c r="C7" s="5">
        <v>17</v>
      </c>
      <c r="D7" s="5">
        <v>2</v>
      </c>
      <c r="E7" s="5">
        <v>0</v>
      </c>
    </row>
    <row r="8" spans="1:5" ht="20.25" customHeight="1" x14ac:dyDescent="0.25">
      <c r="A8" s="5" t="s">
        <v>522</v>
      </c>
      <c r="B8" s="5">
        <v>136</v>
      </c>
      <c r="C8" s="5">
        <v>59</v>
      </c>
      <c r="D8" s="5">
        <v>65</v>
      </c>
      <c r="E8" s="5">
        <v>12</v>
      </c>
    </row>
    <row r="9" spans="1:5" ht="20.25" customHeight="1" x14ac:dyDescent="0.25">
      <c r="A9" s="5" t="s">
        <v>524</v>
      </c>
      <c r="B9" s="5">
        <v>249</v>
      </c>
      <c r="C9" s="5">
        <v>60</v>
      </c>
      <c r="D9" s="5">
        <v>121</v>
      </c>
      <c r="E9" s="5">
        <v>68</v>
      </c>
    </row>
    <row r="10" spans="1:5" ht="20.25" customHeight="1" x14ac:dyDescent="0.25">
      <c r="A10" s="5" t="s">
        <v>526</v>
      </c>
      <c r="B10" s="5">
        <v>73</v>
      </c>
      <c r="C10" s="5">
        <v>32</v>
      </c>
      <c r="D10" s="5">
        <v>30</v>
      </c>
      <c r="E10" s="5">
        <v>11</v>
      </c>
    </row>
    <row r="11" spans="1:5" ht="20.25" customHeight="1" x14ac:dyDescent="0.25">
      <c r="A11" s="5" t="s">
        <v>520</v>
      </c>
      <c r="B11" s="5">
        <v>108</v>
      </c>
      <c r="C11" s="5">
        <v>67</v>
      </c>
      <c r="D11" s="5">
        <v>24</v>
      </c>
      <c r="E11" s="5">
        <v>17</v>
      </c>
    </row>
    <row r="12" spans="1:5" ht="20.25" customHeight="1" x14ac:dyDescent="0.25">
      <c r="A12" s="5" t="s">
        <v>534</v>
      </c>
      <c r="B12" s="5">
        <v>61</v>
      </c>
      <c r="C12" s="5">
        <v>39</v>
      </c>
      <c r="D12" s="5">
        <v>17</v>
      </c>
      <c r="E12" s="5">
        <v>5</v>
      </c>
    </row>
    <row r="13" spans="1:5" ht="20.25" customHeight="1" x14ac:dyDescent="0.25">
      <c r="A13" s="5" t="s">
        <v>530</v>
      </c>
      <c r="B13" s="5">
        <v>44</v>
      </c>
      <c r="C13" s="5">
        <v>34</v>
      </c>
      <c r="D13" s="5">
        <v>3</v>
      </c>
      <c r="E13" s="5">
        <v>7</v>
      </c>
    </row>
    <row r="14" spans="1:5" ht="20.25" customHeight="1" x14ac:dyDescent="0.25">
      <c r="A14" s="5" t="s">
        <v>532</v>
      </c>
      <c r="B14" s="5">
        <v>56</v>
      </c>
      <c r="C14" s="5">
        <v>30</v>
      </c>
      <c r="D14" s="5">
        <v>18</v>
      </c>
      <c r="E14" s="5">
        <v>8</v>
      </c>
    </row>
    <row r="15" spans="1:5" ht="20.25" customHeight="1" x14ac:dyDescent="0.25">
      <c r="A15" s="5" t="s">
        <v>528</v>
      </c>
      <c r="B15" s="5">
        <v>112</v>
      </c>
      <c r="C15" s="5">
        <v>77</v>
      </c>
      <c r="D15" s="5">
        <v>22</v>
      </c>
      <c r="E15" s="5">
        <v>13</v>
      </c>
    </row>
    <row r="16" spans="1:5" ht="20.25" customHeight="1" x14ac:dyDescent="0.25">
      <c r="A16" s="5" t="s">
        <v>536</v>
      </c>
      <c r="B16" s="5">
        <v>622</v>
      </c>
      <c r="C16" s="5">
        <v>433</v>
      </c>
      <c r="D16" s="5">
        <v>12</v>
      </c>
      <c r="E16" s="5">
        <v>177</v>
      </c>
    </row>
    <row r="17" spans="1:5" ht="20.25" customHeight="1" x14ac:dyDescent="0.25">
      <c r="A17" s="5" t="s">
        <v>538</v>
      </c>
      <c r="B17" s="5">
        <v>479</v>
      </c>
      <c r="C17" s="5">
        <v>142</v>
      </c>
      <c r="D17" s="5">
        <v>302</v>
      </c>
      <c r="E17" s="5">
        <v>35</v>
      </c>
    </row>
    <row r="18" spans="1:5" ht="20.25" customHeight="1" x14ac:dyDescent="0.25">
      <c r="A18" s="5" t="s">
        <v>518</v>
      </c>
      <c r="B18" s="5">
        <v>197</v>
      </c>
      <c r="C18" s="5">
        <v>126</v>
      </c>
      <c r="D18" s="5">
        <v>37</v>
      </c>
      <c r="E18" s="5">
        <v>34</v>
      </c>
    </row>
    <row r="19" spans="1:5" ht="20.25" customHeight="1" x14ac:dyDescent="0.25">
      <c r="A19" s="5" t="s">
        <v>548</v>
      </c>
      <c r="B19" s="5">
        <v>27</v>
      </c>
      <c r="C19" s="5">
        <v>13</v>
      </c>
      <c r="D19" s="5">
        <v>11</v>
      </c>
      <c r="E19" s="5">
        <v>3</v>
      </c>
    </row>
    <row r="20" spans="1:5" ht="20.25" customHeight="1" x14ac:dyDescent="0.25">
      <c r="A20" s="5" t="s">
        <v>540</v>
      </c>
      <c r="B20" s="5">
        <v>19</v>
      </c>
      <c r="C20" s="5">
        <v>10</v>
      </c>
      <c r="D20" s="5">
        <v>6</v>
      </c>
      <c r="E20" s="5">
        <v>3</v>
      </c>
    </row>
    <row r="21" spans="1:5" ht="20.25" customHeight="1" x14ac:dyDescent="0.25">
      <c r="A21" s="5" t="s">
        <v>550</v>
      </c>
      <c r="B21" s="5">
        <v>15</v>
      </c>
      <c r="C21" s="5">
        <v>10</v>
      </c>
      <c r="D21" s="5">
        <v>0</v>
      </c>
      <c r="E21" s="5">
        <v>5</v>
      </c>
    </row>
    <row r="22" spans="1:5" ht="15.6" x14ac:dyDescent="0.25">
      <c r="A22" s="15" t="s">
        <v>565</v>
      </c>
      <c r="B22" s="7">
        <f>SUM(B4:B21)</f>
        <v>3132</v>
      </c>
      <c r="C22" s="7">
        <f>SUM(C4:C21)</f>
        <v>1404</v>
      </c>
      <c r="D22" s="7">
        <f>SUM(D4:D21)</f>
        <v>1309</v>
      </c>
      <c r="E22" s="7">
        <f>SUM(E4:E21)</f>
        <v>419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TABULADOR DE SUELDO SIN SEGURID</vt:lpstr>
      <vt:lpstr>tabulador de SEGURIDAD PUBLICA</vt:lpstr>
      <vt:lpstr>ANALITICO DE PLAZAS</vt:lpstr>
      <vt:lpstr>tabla analitico</vt:lpstr>
      <vt:lpstr>'TABULADOR DE SUELDO SIN SEGURID'!Títulos_a_imprimir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Gerardo Cedeño Ramos</dc:creator>
  <cp:lastModifiedBy>ACER</cp:lastModifiedBy>
  <cp:lastPrinted>2019-12-17T16:37:44Z</cp:lastPrinted>
  <dcterms:created xsi:type="dcterms:W3CDTF">2019-12-16T22:39:45Z</dcterms:created>
  <dcterms:modified xsi:type="dcterms:W3CDTF">2020-08-04T15:42:53Z</dcterms:modified>
</cp:coreProperties>
</file>