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Nomina Jul 2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<sst xmlns="http://schemas.openxmlformats.org/spreadsheetml/2006/main" count="30016" uniqueCount="6779">
  <si>
    <t>AREA</t>
  </si>
  <si>
    <t>NOMAREA</t>
  </si>
  <si>
    <t>DEPTOACT</t>
  </si>
  <si>
    <t>NOMDEPTO</t>
  </si>
  <si>
    <t>PUESTO</t>
  </si>
  <si>
    <t>NOMPUESTO</t>
  </si>
  <si>
    <t>NUMEMP</t>
  </si>
  <si>
    <t>NOMBRE</t>
  </si>
  <si>
    <t>APPAT</t>
  </si>
  <si>
    <t>APMAT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</si>
  <si>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</si>
  <si>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</si>
  <si>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</si>
  <si>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</si>
  <si>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</si>
  <si>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</si>
  <si>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</si>
  <si>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</si>
  <si>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GTSDOMI</t>
  </si>
  <si>
    <t>BONOCOMPEN</t>
  </si>
  <si>
    <t>REINTSUELD</t>
  </si>
  <si>
    <t>INCAPCIDAD</t>
  </si>
  <si>
    <t>ZAPASECRE</t>
  </si>
  <si>
    <t>SUBSEMPLEO</t>
  </si>
  <si>
    <t>PRIMAANT</t>
  </si>
  <si>
    <t>COMPEXTRIE</t>
  </si>
  <si>
    <t>COMPEXTRPE</t>
  </si>
  <si>
    <t>COMPEXHORA</t>
  </si>
  <si>
    <t>BDEFEVO</t>
  </si>
  <si>
    <t>BDTARJETA</t>
  </si>
  <si>
    <t>COMPGTSEJE</t>
  </si>
  <si>
    <t>INCIMSS</t>
  </si>
  <si>
    <t>GASTOSFUNE</t>
  </si>
  <si>
    <t>PERMISOS</t>
  </si>
  <si>
    <t>FALTAS</t>
  </si>
  <si>
    <t>SANCIONES</t>
  </si>
  <si>
    <t>SERMEDPORX</t>
  </si>
  <si>
    <t>CUOTAIMSS</t>
  </si>
  <si>
    <t>CYV</t>
  </si>
  <si>
    <t>ISPT</t>
  </si>
  <si>
    <t>ABSISPT</t>
  </si>
  <si>
    <t>OTRAS DEDUCIONES</t>
  </si>
  <si>
    <t>TOTAL DE DEDUCIONES</t>
  </si>
  <si>
    <t>INGRESOS BRUTO</t>
  </si>
  <si>
    <t>SALARIO NETO</t>
  </si>
  <si>
    <t>5300</t>
  </si>
  <si>
    <t>REPUBLICANO AYUNTAMIENTO</t>
  </si>
  <si>
    <t>0010</t>
  </si>
  <si>
    <t>R. AYUNTAMIENTO</t>
  </si>
  <si>
    <t>0001</t>
  </si>
  <si>
    <t>PRESIDENTE MUNICIPAL</t>
  </si>
  <si>
    <t>066875</t>
  </si>
  <si>
    <t>MIGUEL BERNARDO</t>
  </si>
  <si>
    <t>TREVIÐO</t>
  </si>
  <si>
    <t>DE HOYOS</t>
  </si>
  <si>
    <t>0006</t>
  </si>
  <si>
    <t>0314</t>
  </si>
  <si>
    <t>SINDICO PRIMERO</t>
  </si>
  <si>
    <t>066876</t>
  </si>
  <si>
    <t>FRANCISCO JUAN</t>
  </si>
  <si>
    <t>GARZA</t>
  </si>
  <si>
    <t>BARBOSA</t>
  </si>
  <si>
    <t>0315</t>
  </si>
  <si>
    <t>SINDICO SEGUNDO</t>
  </si>
  <si>
    <t>067700</t>
  </si>
  <si>
    <t>MARTHA MARIA</t>
  </si>
  <si>
    <t>REYNOSO</t>
  </si>
  <si>
    <t>ELIZONDO</t>
  </si>
  <si>
    <t>0308</t>
  </si>
  <si>
    <t>REGIDOR</t>
  </si>
  <si>
    <t>066884</t>
  </si>
  <si>
    <t>EDUARDO ARMANDO</t>
  </si>
  <si>
    <t>AGUILAR</t>
  </si>
  <si>
    <t>VALDEZ</t>
  </si>
  <si>
    <t>067702</t>
  </si>
  <si>
    <t>VIVIANNE</t>
  </si>
  <si>
    <t>CLARIOND</t>
  </si>
  <si>
    <t>DOMENE</t>
  </si>
  <si>
    <t>067706</t>
  </si>
  <si>
    <t>MARIA DEL ROSARIO</t>
  </si>
  <si>
    <t>GALVAN</t>
  </si>
  <si>
    <t>GARCIA</t>
  </si>
  <si>
    <t>066881</t>
  </si>
  <si>
    <t>DANIELA NOHEMI</t>
  </si>
  <si>
    <t>GOMEZ</t>
  </si>
  <si>
    <t>GUERRERO</t>
  </si>
  <si>
    <t>066880</t>
  </si>
  <si>
    <t>JAVIER</t>
  </si>
  <si>
    <t>GONZALEZ ALCANTARA</t>
  </si>
  <si>
    <t>CACERES</t>
  </si>
  <si>
    <t>067703</t>
  </si>
  <si>
    <t>PEDRO</t>
  </si>
  <si>
    <t>LONA</t>
  </si>
  <si>
    <t>JUAREZ</t>
  </si>
  <si>
    <t>067705</t>
  </si>
  <si>
    <t>RODOLFO</t>
  </si>
  <si>
    <t>MENDOZA</t>
  </si>
  <si>
    <t>067701</t>
  </si>
  <si>
    <t>MARIA TERESA</t>
  </si>
  <si>
    <t>RIVERA</t>
  </si>
  <si>
    <t>TUÐON</t>
  </si>
  <si>
    <t>067707</t>
  </si>
  <si>
    <t>JOSE ANTONIO</t>
  </si>
  <si>
    <t>RODARTE</t>
  </si>
  <si>
    <t>BARRAZA</t>
  </si>
  <si>
    <t>067708</t>
  </si>
  <si>
    <t>MARIA DE LOS DOLORES</t>
  </si>
  <si>
    <t>SUAREZ</t>
  </si>
  <si>
    <t>066889</t>
  </si>
  <si>
    <t>BRENDA</t>
  </si>
  <si>
    <t>TAFICH</t>
  </si>
  <si>
    <t>LANKENAU</t>
  </si>
  <si>
    <t>067704</t>
  </si>
  <si>
    <t>MARIA ESTELA</t>
  </si>
  <si>
    <t>YTURRIA</t>
  </si>
  <si>
    <t>0020</t>
  </si>
  <si>
    <t>OFICINA ADMINISTRATIVA</t>
  </si>
  <si>
    <t>0277</t>
  </si>
  <si>
    <t>CHOFER ADMINISTRATIVO</t>
  </si>
  <si>
    <t>065188</t>
  </si>
  <si>
    <t>LUIS ANTONIO</t>
  </si>
  <si>
    <t>DELGADO</t>
  </si>
  <si>
    <t>MARTINEZ</t>
  </si>
  <si>
    <t>0002</t>
  </si>
  <si>
    <t>0133</t>
  </si>
  <si>
    <t>SECRETARIA</t>
  </si>
  <si>
    <t>062763</t>
  </si>
  <si>
    <t>OLGA LIDIA</t>
  </si>
  <si>
    <t>FONSECA</t>
  </si>
  <si>
    <t>ALVARADO</t>
  </si>
  <si>
    <t>0031</t>
  </si>
  <si>
    <t>AUXILIAR</t>
  </si>
  <si>
    <t>064053</t>
  </si>
  <si>
    <t>CAROLINA DEL ROCIO</t>
  </si>
  <si>
    <t>SANCHEZ</t>
  </si>
  <si>
    <t>ALCOCER</t>
  </si>
  <si>
    <t>5301</t>
  </si>
  <si>
    <t>SEC. DEL REPUBLICANO AYUNTAMIE</t>
  </si>
  <si>
    <t>0100</t>
  </si>
  <si>
    <t>OF. DEL SRIO. DEL AYUNTAMIENTO</t>
  </si>
  <si>
    <t>0539</t>
  </si>
  <si>
    <t>COORD. TECNICO</t>
  </si>
  <si>
    <t>067129</t>
  </si>
  <si>
    <t>PRISCILLA</t>
  </si>
  <si>
    <t>BODEGAS</t>
  </si>
  <si>
    <t>CANO</t>
  </si>
  <si>
    <t>0136</t>
  </si>
  <si>
    <t>SRIO. DEL R. AYUNTAMIENTO</t>
  </si>
  <si>
    <t>066891</t>
  </si>
  <si>
    <t>JOSE</t>
  </si>
  <si>
    <t>DAVALOS</t>
  </si>
  <si>
    <t>SILLER</t>
  </si>
  <si>
    <t>0003</t>
  </si>
  <si>
    <t>065762</t>
  </si>
  <si>
    <t>JOSE DE JESUS</t>
  </si>
  <si>
    <t>HERNANDEZ</t>
  </si>
  <si>
    <t>CARMONA</t>
  </si>
  <si>
    <t>0014</t>
  </si>
  <si>
    <t>AUXILIAR ADMINISTRATIVO</t>
  </si>
  <si>
    <t>066090</t>
  </si>
  <si>
    <t>CLAUDIA CAROLINA</t>
  </si>
  <si>
    <t>MELENDEZ</t>
  </si>
  <si>
    <t>ALFARO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</si>
  <si>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</si>
  <si>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</si>
  <si>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</si>
  <si>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</si>
  <si>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</si>
  <si>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</si>
  <si>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</si>
  <si>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</si>
  <si>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063883</t>
  </si>
  <si>
    <t>MIRIAM YADIRA</t>
  </si>
  <si>
    <t>VILLAGRAN</t>
  </si>
  <si>
    <t>CANTU</t>
  </si>
  <si>
    <t>0110</t>
  </si>
  <si>
    <t>DIR. GRAL. ASUNTOS JURIDICOS</t>
  </si>
  <si>
    <t>0113</t>
  </si>
  <si>
    <t>RECEPCIONISTA</t>
  </si>
  <si>
    <t>065807</t>
  </si>
  <si>
    <t>MARIA DEL SOCORRO</t>
  </si>
  <si>
    <t>ALBA</t>
  </si>
  <si>
    <t>CHAVEZ</t>
  </si>
  <si>
    <t>1624</t>
  </si>
  <si>
    <t>COORD. DE CONVENIOS Y CONTRATOS</t>
  </si>
  <si>
    <t>063571</t>
  </si>
  <si>
    <t>RITAMARIA</t>
  </si>
  <si>
    <t>CHAPA</t>
  </si>
  <si>
    <t>0007</t>
  </si>
  <si>
    <t>ABOGADO</t>
  </si>
  <si>
    <t>064474</t>
  </si>
  <si>
    <t>ROSA ANGELICA</t>
  </si>
  <si>
    <t>VELA</t>
  </si>
  <si>
    <t>063757</t>
  </si>
  <si>
    <t>MIRNA DEYANIRA</t>
  </si>
  <si>
    <t>CARDENAS</t>
  </si>
  <si>
    <t>NEIRA</t>
  </si>
  <si>
    <t>0049</t>
  </si>
  <si>
    <t>COORDINADOR(A)</t>
  </si>
  <si>
    <t>066830</t>
  </si>
  <si>
    <t>MARIA DOLORES</t>
  </si>
  <si>
    <t>CORDOVA</t>
  </si>
  <si>
    <t>RAMIREZ</t>
  </si>
  <si>
    <t>0443</t>
  </si>
  <si>
    <t>AUXILIAR DE ARCHIVO</t>
  </si>
  <si>
    <t>065497</t>
  </si>
  <si>
    <t>JOEL BENJAMIN</t>
  </si>
  <si>
    <t>CORTES</t>
  </si>
  <si>
    <t>ZUÐIGA</t>
  </si>
  <si>
    <t>065606</t>
  </si>
  <si>
    <t>SERVANDO</t>
  </si>
  <si>
    <t>0395</t>
  </si>
  <si>
    <t>ASESOR</t>
  </si>
  <si>
    <t>067021</t>
  </si>
  <si>
    <t>FERNANDO ANDRES</t>
  </si>
  <si>
    <t>ALVAREZ</t>
  </si>
  <si>
    <t>0607</t>
  </si>
  <si>
    <t>COORD. ASES. JURIDICA GRATUITA</t>
  </si>
  <si>
    <t>064169</t>
  </si>
  <si>
    <t>MARIA DE LOURDES</t>
  </si>
  <si>
    <t>GONZALEZ</t>
  </si>
  <si>
    <t>CASTILLEJA</t>
  </si>
  <si>
    <t>066546</t>
  </si>
  <si>
    <t>CLAUDIA LUCINA</t>
  </si>
  <si>
    <t>066483</t>
  </si>
  <si>
    <t>NANCY ELIZABETH</t>
  </si>
  <si>
    <t>JARAMILLO</t>
  </si>
  <si>
    <t>GAYTAN</t>
  </si>
  <si>
    <t>1625</t>
  </si>
  <si>
    <t>RESP. DE OFICIALIA DE PARTES Y ARCHIVO</t>
  </si>
  <si>
    <t>064712</t>
  </si>
  <si>
    <t>ROSALBA</t>
  </si>
  <si>
    <t>1623</t>
  </si>
  <si>
    <t>COORD. DE PROC. ADMINISTRATIVOS Y ASUNTOS PATRIM.</t>
  </si>
  <si>
    <t>066476</t>
  </si>
  <si>
    <t>ALICIA BEATRIZ</t>
  </si>
  <si>
    <t>LOZANO</t>
  </si>
  <si>
    <t>ESCALANTE</t>
  </si>
  <si>
    <t>0682</t>
  </si>
  <si>
    <t>JEFE DE PROYECTOS</t>
  </si>
  <si>
    <t>065088</t>
  </si>
  <si>
    <t>MARISOL</t>
  </si>
  <si>
    <t>MALACARA</t>
  </si>
  <si>
    <t>CASTAÐON</t>
  </si>
  <si>
    <t>0183</t>
  </si>
  <si>
    <t>AUXILIAR JURIDICO</t>
  </si>
  <si>
    <t>064551</t>
  </si>
  <si>
    <t>LAURA PATRICIA</t>
  </si>
  <si>
    <t>067831</t>
  </si>
  <si>
    <t>GABRIELA ALEJANDRA</t>
  </si>
  <si>
    <t>MATA</t>
  </si>
  <si>
    <t>0670</t>
  </si>
  <si>
    <t>DIRECTOR GENERAL</t>
  </si>
  <si>
    <t>067029</t>
  </si>
  <si>
    <t>GABINO</t>
  </si>
  <si>
    <t>MEDRANO</t>
  </si>
  <si>
    <t>067832</t>
  </si>
  <si>
    <t>FATIMA MONSERRATH</t>
  </si>
  <si>
    <t>MONJARAZ</t>
  </si>
  <si>
    <t>MEXICANO</t>
  </si>
  <si>
    <t>067052</t>
  </si>
  <si>
    <t>ANGELICA LIZETH</t>
  </si>
  <si>
    <t>NAVARRO</t>
  </si>
  <si>
    <t>067313</t>
  </si>
  <si>
    <t>ARTURO</t>
  </si>
  <si>
    <t>OJEDA</t>
  </si>
  <si>
    <t>BECERRA</t>
  </si>
  <si>
    <t>064387</t>
  </si>
  <si>
    <t>ROLANDO</t>
  </si>
  <si>
    <t>PAULIN</t>
  </si>
  <si>
    <t>1606</t>
  </si>
  <si>
    <t>COORD. DE JUICIOS DE AMPARO</t>
  </si>
  <si>
    <t>066199</t>
  </si>
  <si>
    <t>PEREZ</t>
  </si>
  <si>
    <t>OLIVA</t>
  </si>
  <si>
    <t>066579</t>
  </si>
  <si>
    <t>JUAN PABLO</t>
  </si>
  <si>
    <t>PESINA</t>
  </si>
  <si>
    <t>BLANCO</t>
  </si>
  <si>
    <t>1604</t>
  </si>
  <si>
    <t>COORD. DE ASUNTOS PENALES Y DERECHOS HUMANOS</t>
  </si>
  <si>
    <t>067640</t>
  </si>
  <si>
    <t>DORA JOSEFINA</t>
  </si>
  <si>
    <t>QUEZADA</t>
  </si>
  <si>
    <t>RAMOS</t>
  </si>
  <si>
    <t>067051</t>
  </si>
  <si>
    <t>SALMA MONTSERRAT</t>
  </si>
  <si>
    <t>QUIÐONES</t>
  </si>
  <si>
    <t>066629</t>
  </si>
  <si>
    <t>MIGUEL ANGEL</t>
  </si>
  <si>
    <t>FLORES</t>
  </si>
  <si>
    <t>067187</t>
  </si>
  <si>
    <t>TANIA MONSERRAT</t>
  </si>
  <si>
    <t>IBARRA</t>
  </si>
  <si>
    <t>063554</t>
  </si>
  <si>
    <t>REYNA LUISA</t>
  </si>
  <si>
    <t>ROJAS</t>
  </si>
  <si>
    <t>SALGADO</t>
  </si>
  <si>
    <t>064313</t>
  </si>
  <si>
    <t>VICTOR URBANO</t>
  </si>
  <si>
    <t>SANTOS</t>
  </si>
  <si>
    <t>BRUNO</t>
  </si>
  <si>
    <t>1605</t>
  </si>
  <si>
    <t>JEFE DE CONVENIOS Y CONTRATOS</t>
  </si>
  <si>
    <t>065386</t>
  </si>
  <si>
    <t>GERARDO ALFONSO</t>
  </si>
  <si>
    <t>ZERTUCHE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</si>
  <si>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</si>
  <si>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</si>
  <si>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</si>
  <si>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</si>
  <si>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</si>
  <si>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</si>
  <si>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</si>
  <si>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</si>
  <si>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1627</t>
  </si>
  <si>
    <t>RESP. DE CERTIFICACIONES</t>
  </si>
  <si>
    <t>066200</t>
  </si>
  <si>
    <t>PERLA LIZZETH</t>
  </si>
  <si>
    <t>0120</t>
  </si>
  <si>
    <t>DIRECCION DE GOBIERNO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</si>
  <si>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</si>
  <si>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</si>
  <si>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</si>
  <si>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</si>
  <si>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</si>
  <si>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</si>
  <si>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</si>
  <si>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</si>
  <si>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</si>
  <si>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</si>
  <si>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LEAL</t>
  </si>
  <si>
    <t>065526</t>
  </si>
  <si>
    <t>LILIANA GUADALUPE</t>
  </si>
  <si>
    <t>CEPEDA</t>
  </si>
  <si>
    <t>0069</t>
  </si>
  <si>
    <t>JEFE DE DEPARTAMENTO</t>
  </si>
  <si>
    <t>065305</t>
  </si>
  <si>
    <t>HUGO ALBERTO</t>
  </si>
  <si>
    <t>CASTILLO</t>
  </si>
  <si>
    <t>066210</t>
  </si>
  <si>
    <t>LUCIA DEL ROSARIO</t>
  </si>
  <si>
    <t>CORDERO</t>
  </si>
  <si>
    <t>AGUILERA</t>
  </si>
  <si>
    <t>0549</t>
  </si>
  <si>
    <t>ARCHIVISTA</t>
  </si>
  <si>
    <t>065637</t>
  </si>
  <si>
    <t>NEY JOSE</t>
  </si>
  <si>
    <t>DE SOUZA MELLO</t>
  </si>
  <si>
    <t>066944</t>
  </si>
  <si>
    <t>JESSICA YADIRA</t>
  </si>
  <si>
    <t>FUNES</t>
  </si>
  <si>
    <t>MACIAS</t>
  </si>
  <si>
    <t>067680</t>
  </si>
  <si>
    <t>CUITLAHUAC</t>
  </si>
  <si>
    <t>GUAJARDO</t>
  </si>
  <si>
    <t>064748</t>
  </si>
  <si>
    <t>ALFREDO</t>
  </si>
  <si>
    <t>GUEL</t>
  </si>
  <si>
    <t>1395</t>
  </si>
  <si>
    <t>COORD. DE ANALISIS Y PROSPECTIVA</t>
  </si>
  <si>
    <t>067156</t>
  </si>
  <si>
    <t>ALFONSO</t>
  </si>
  <si>
    <t>ARENAS</t>
  </si>
  <si>
    <t>0624</t>
  </si>
  <si>
    <t>COORD. GENERAL</t>
  </si>
  <si>
    <t>066029</t>
  </si>
  <si>
    <t>ANA LILIA</t>
  </si>
  <si>
    <t>MALDONADO</t>
  </si>
  <si>
    <t>0576</t>
  </si>
  <si>
    <t>RESPONSABLE ADMINISTRATIVO</t>
  </si>
  <si>
    <t>065130</t>
  </si>
  <si>
    <t>DEYANIRA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</si>
  <si>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</si>
  <si>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</si>
  <si>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</si>
  <si>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</si>
  <si>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</si>
  <si>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</si>
  <si>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</si>
  <si>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</si>
  <si>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</si>
  <si>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</si>
  <si>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</si>
  <si>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</si>
  <si>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</si>
  <si>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0055</t>
  </si>
  <si>
    <t>DIRECTOR(A)</t>
  </si>
  <si>
    <t>066913</t>
  </si>
  <si>
    <t>DE LA ROSA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</si>
  <si>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</si>
  <si>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</si>
  <si>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</si>
  <si>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</si>
  <si>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</si>
  <si>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</si>
  <si>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</si>
  <si>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</si>
  <si>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</si>
  <si>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</si>
  <si>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</si>
  <si>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0272</t>
  </si>
  <si>
    <t>AUX. RELACIONES EXTERIORES</t>
  </si>
  <si>
    <t>065157</t>
  </si>
  <si>
    <t>DOMINGO CRUZ</t>
  </si>
  <si>
    <t>AMAYA</t>
  </si>
  <si>
    <t>CORONADO</t>
  </si>
  <si>
    <t>0582</t>
  </si>
  <si>
    <t>CHOFER Y ENC. SEGURIDAD</t>
  </si>
  <si>
    <t>067791</t>
  </si>
  <si>
    <t>MARIO ANTONIO</t>
  </si>
  <si>
    <t>AYALA</t>
  </si>
  <si>
    <t>0546</t>
  </si>
  <si>
    <t>ENC. RECLUTAMIENTO MILITAR</t>
  </si>
  <si>
    <t>064424</t>
  </si>
  <si>
    <t>VICTORIA</t>
  </si>
  <si>
    <t>VELAZCO</t>
  </si>
  <si>
    <t>067012</t>
  </si>
  <si>
    <t>DORA ELIA</t>
  </si>
  <si>
    <t>CISNEROS</t>
  </si>
  <si>
    <t>MORALES</t>
  </si>
  <si>
    <t>067778</t>
  </si>
  <si>
    <t>JOSE JONATAN</t>
  </si>
  <si>
    <t>ALCALA</t>
  </si>
  <si>
    <t>0961</t>
  </si>
  <si>
    <t>COORD. PASAPORTES Y RECLUTAMIENTO</t>
  </si>
  <si>
    <t>066990</t>
  </si>
  <si>
    <t>HORACIO</t>
  </si>
  <si>
    <t>MONTES</t>
  </si>
  <si>
    <t>067178</t>
  </si>
  <si>
    <t>JORGE GONZALO</t>
  </si>
  <si>
    <t>OLIVO</t>
  </si>
  <si>
    <t>LOPEZ</t>
  </si>
  <si>
    <t>063949</t>
  </si>
  <si>
    <t>MA. DE LOS ANGELES</t>
  </si>
  <si>
    <t>PEDRAZA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</si>
  <si>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</si>
  <si>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</si>
  <si>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</si>
  <si>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</si>
  <si>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</si>
  <si>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</si>
  <si>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</si>
  <si>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</si>
  <si>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CONTRERAS</t>
  </si>
  <si>
    <t>067656</t>
  </si>
  <si>
    <t>KENIA</t>
  </si>
  <si>
    <t>SEPULVEDA</t>
  </si>
  <si>
    <t>REYNA</t>
  </si>
  <si>
    <t>063963</t>
  </si>
  <si>
    <t>NELLY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</si>
  <si>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</si>
  <si>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</si>
  <si>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</si>
  <si>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</si>
  <si>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</si>
  <si>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</si>
  <si>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</si>
  <si>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</si>
  <si>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</si>
  <si>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</si>
  <si>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1443</t>
  </si>
  <si>
    <t>EVALUADOR PSICOSOCIAL</t>
  </si>
  <si>
    <t>067833</t>
  </si>
  <si>
    <t>GABRIELA GUADALUPE</t>
  </si>
  <si>
    <t>AGUIRRE</t>
  </si>
  <si>
    <t>TIRADO</t>
  </si>
  <si>
    <t>067345</t>
  </si>
  <si>
    <t>YESSICA CRISTEL</t>
  </si>
  <si>
    <t>0057</t>
  </si>
  <si>
    <t>DOCTOR(A)</t>
  </si>
  <si>
    <t>066860</t>
  </si>
  <si>
    <t>CARLOS ARTURO</t>
  </si>
  <si>
    <t>ALVIZO</t>
  </si>
  <si>
    <t>SANTOYO</t>
  </si>
  <si>
    <t>067537</t>
  </si>
  <si>
    <t>DENISSE ELMIRA</t>
  </si>
  <si>
    <t>BAUTISTA</t>
  </si>
  <si>
    <t>VAZQUEZ</t>
  </si>
  <si>
    <t>067594</t>
  </si>
  <si>
    <t>KARLA MIREYA</t>
  </si>
  <si>
    <t>CAZARES</t>
  </si>
  <si>
    <t>REYES</t>
  </si>
  <si>
    <t>1489</t>
  </si>
  <si>
    <t>JUEZ CIVICO</t>
  </si>
  <si>
    <t>066563</t>
  </si>
  <si>
    <t>DANIEL JULIAN</t>
  </si>
  <si>
    <t>IMPERIAL</t>
  </si>
  <si>
    <t>067114</t>
  </si>
  <si>
    <t>LUIS MANUEL</t>
  </si>
  <si>
    <t>067802</t>
  </si>
  <si>
    <t>ROQUE</t>
  </si>
  <si>
    <t>ROSAS</t>
  </si>
  <si>
    <t>067158</t>
  </si>
  <si>
    <t>JOSE EVERARDO</t>
  </si>
  <si>
    <t>VELAZQUEZ</t>
  </si>
  <si>
    <t>1667</t>
  </si>
  <si>
    <t>COORD. DE CUMPLIMIENTO DE SANCIONES ADMINISTRATIVA</t>
  </si>
  <si>
    <t>064341</t>
  </si>
  <si>
    <t>JORGE LUIS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</si>
  <si>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</si>
  <si>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</si>
  <si>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</si>
  <si>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</si>
  <si>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</si>
  <si>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</si>
  <si>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</si>
  <si>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</si>
  <si>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</si>
  <si>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</si>
  <si>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</si>
  <si>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0087</t>
  </si>
  <si>
    <t>NOTIFICADOR</t>
  </si>
  <si>
    <t>065573</t>
  </si>
  <si>
    <t>MANUEL</t>
  </si>
  <si>
    <t>PRESAS</t>
  </si>
  <si>
    <t>1462</t>
  </si>
  <si>
    <t>COORD. DE JUSTICIA CIVICA</t>
  </si>
  <si>
    <t>063394</t>
  </si>
  <si>
    <t>ARMANDO</t>
  </si>
  <si>
    <t>ORTIZ</t>
  </si>
  <si>
    <t>066484</t>
  </si>
  <si>
    <t>DANIEL IVAN</t>
  </si>
  <si>
    <t>MEDINA</t>
  </si>
  <si>
    <t>1458</t>
  </si>
  <si>
    <t>SECRETARIO DE JUZGADO CIVICO</t>
  </si>
  <si>
    <t>067440</t>
  </si>
  <si>
    <t>ERIK</t>
  </si>
  <si>
    <t>MOLINA</t>
  </si>
  <si>
    <t>ROCHA</t>
  </si>
  <si>
    <t>067805</t>
  </si>
  <si>
    <t>ANA ALEJANDRA</t>
  </si>
  <si>
    <t>PADRON</t>
  </si>
  <si>
    <t>ESPINOSA</t>
  </si>
  <si>
    <t>063815</t>
  </si>
  <si>
    <t>PALACIOS</t>
  </si>
  <si>
    <t>VALERIO</t>
  </si>
  <si>
    <t>067663</t>
  </si>
  <si>
    <t>EDUARDO</t>
  </si>
  <si>
    <t>063799</t>
  </si>
  <si>
    <t>ENRIQUE EDUARDO</t>
  </si>
  <si>
    <t>PUENTE</t>
  </si>
  <si>
    <t>LEMUS</t>
  </si>
  <si>
    <t>065773</t>
  </si>
  <si>
    <t>NALLELI BERENICE</t>
  </si>
  <si>
    <t>GONGORA</t>
  </si>
  <si>
    <t>0341</t>
  </si>
  <si>
    <t>SOPORTE TECNICO</t>
  </si>
  <si>
    <t>067422</t>
  </si>
  <si>
    <t>EDSON ALAN</t>
  </si>
  <si>
    <t>FRAUSTO</t>
  </si>
  <si>
    <t>067410</t>
  </si>
  <si>
    <t>EDNA UXMAL</t>
  </si>
  <si>
    <t>PACHECO</t>
  </si>
  <si>
    <t>067113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</si>
  <si>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</si>
  <si>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</si>
  <si>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</si>
  <si>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</si>
  <si>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</si>
  <si>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</si>
  <si>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</si>
  <si>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</si>
  <si>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SERRANO</t>
  </si>
  <si>
    <t>TINOCO</t>
  </si>
  <si>
    <t>066705</t>
  </si>
  <si>
    <t>THALIA ILEANA</t>
  </si>
  <si>
    <t>SIERRA</t>
  </si>
  <si>
    <t>1658</t>
  </si>
  <si>
    <t>COORD. DE JUSTICIA CIVICA VIAL</t>
  </si>
  <si>
    <t>067068</t>
  </si>
  <si>
    <t>JAVIER ERNESTO</t>
  </si>
  <si>
    <t>STRAFFON</t>
  </si>
  <si>
    <t>064808</t>
  </si>
  <si>
    <t>RICARDO</t>
  </si>
  <si>
    <t>067179</t>
  </si>
  <si>
    <t>TANIA CONCEPCION</t>
  </si>
  <si>
    <t>VASQUEZ</t>
  </si>
  <si>
    <t>ZAMORA</t>
  </si>
  <si>
    <t>064764</t>
  </si>
  <si>
    <t>JUAN JORGE</t>
  </si>
  <si>
    <t>067804</t>
  </si>
  <si>
    <t>KARINA</t>
  </si>
  <si>
    <t>VILLANUEVA</t>
  </si>
  <si>
    <t>SANTOY</t>
  </si>
  <si>
    <t>067332</t>
  </si>
  <si>
    <t>ALEXIA ALEJANDRA</t>
  </si>
  <si>
    <t>VILLASANA</t>
  </si>
  <si>
    <t>CRUZ</t>
  </si>
  <si>
    <t>0150</t>
  </si>
  <si>
    <t>DIRECCION DE PROTECCION CIVIL</t>
  </si>
  <si>
    <t>0365</t>
  </si>
  <si>
    <t>RESCATISTA</t>
  </si>
  <si>
    <t>067792</t>
  </si>
  <si>
    <t>NANCY CRISTINA</t>
  </si>
  <si>
    <t>ALANIS</t>
  </si>
  <si>
    <t>MENDEZ</t>
  </si>
  <si>
    <t>067560</t>
  </si>
  <si>
    <t>JESUS JONATHAN</t>
  </si>
  <si>
    <t>ARZOLA</t>
  </si>
  <si>
    <t>066220</t>
  </si>
  <si>
    <t>GERARDO FELIPE</t>
  </si>
  <si>
    <t>067664</t>
  </si>
  <si>
    <t>CANTU REYNA</t>
  </si>
  <si>
    <t>067275</t>
  </si>
  <si>
    <t>065887</t>
  </si>
  <si>
    <t>DANIEL</t>
  </si>
  <si>
    <t>CERVANTES</t>
  </si>
  <si>
    <t>CAVAZOS</t>
  </si>
  <si>
    <t>064103</t>
  </si>
  <si>
    <t>MA. DEL PUEBLITO</t>
  </si>
  <si>
    <t>063854</t>
  </si>
  <si>
    <t>JOSE ISMAEL</t>
  </si>
  <si>
    <t>065509</t>
  </si>
  <si>
    <t>EDNA ANALI</t>
  </si>
  <si>
    <t>DE LUNA</t>
  </si>
  <si>
    <t>063807</t>
  </si>
  <si>
    <t>MA. INES</t>
  </si>
  <si>
    <t>0625</t>
  </si>
  <si>
    <t>COORD. PREVENCION E INSPECTOR</t>
  </si>
  <si>
    <t>063895</t>
  </si>
  <si>
    <t>GUSTAVO FEDERICO</t>
  </si>
  <si>
    <t>EIMBCKE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</si>
  <si>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</si>
  <si>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</si>
  <si>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</si>
  <si>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</si>
  <si>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</si>
  <si>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</si>
  <si>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</si>
  <si>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</si>
  <si>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</si>
  <si>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</si>
  <si>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</si>
  <si>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</si>
  <si>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</si>
  <si>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</si>
  <si>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0694</t>
  </si>
  <si>
    <t>RESCATISTA E INSPECTOR</t>
  </si>
  <si>
    <t>063929</t>
  </si>
  <si>
    <t>BERNARDO</t>
  </si>
  <si>
    <t>063926</t>
  </si>
  <si>
    <t>GONZALO ARMANDO</t>
  </si>
  <si>
    <t>063444</t>
  </si>
  <si>
    <t>LEOPOLDO G.</t>
  </si>
  <si>
    <t>1161</t>
  </si>
  <si>
    <t>ASISTENTE JURIDICO E INSPECTOR</t>
  </si>
  <si>
    <t>062571</t>
  </si>
  <si>
    <t>TERESA DE JESUS</t>
  </si>
  <si>
    <t>1442</t>
  </si>
  <si>
    <t>ENCARGADO DE CAPACITACION</t>
  </si>
  <si>
    <t>065706</t>
  </si>
  <si>
    <t>LUCIA ELIZABETH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</si>
  <si>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</si>
  <si>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</si>
  <si>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</si>
  <si>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</si>
  <si>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</si>
  <si>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</si>
  <si>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</si>
  <si>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</si>
  <si>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</si>
  <si>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</si>
  <si>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</si>
  <si>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</si>
  <si>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</si>
  <si>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</si>
  <si>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</si>
  <si>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</si>
  <si>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</si>
  <si>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</si>
  <si>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</si>
  <si>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</si>
  <si>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</si>
  <si>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</si>
  <si>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</si>
  <si>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</si>
  <si>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</si>
  <si>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</si>
  <si>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</si>
  <si>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</si>
  <si>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</si>
  <si>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</si>
  <si>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</si>
  <si>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</si>
  <si>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0634</t>
  </si>
  <si>
    <t>COORD. OPERATIVO E INSPECTOR</t>
  </si>
  <si>
    <t>063896</t>
  </si>
  <si>
    <t>GERARDO FERNANDO</t>
  </si>
  <si>
    <t>VENEGAS</t>
  </si>
  <si>
    <t>0160</t>
  </si>
  <si>
    <t>COMISION DE MEJORA REGULATORIA</t>
  </si>
  <si>
    <t>1463</t>
  </si>
  <si>
    <t>COORD. DE PROCESOS Y SIMPLIFICACION ADMINISTRATIVA</t>
  </si>
  <si>
    <t>064170</t>
  </si>
  <si>
    <t>VIRGINIA CECILIA</t>
  </si>
  <si>
    <t>1126</t>
  </si>
  <si>
    <t>TITULAR DE LA UNIDAD DE MEJORA REGULATORIA</t>
  </si>
  <si>
    <t>067678</t>
  </si>
  <si>
    <t>PATRICIO MIGUEL</t>
  </si>
  <si>
    <t>GUERRA</t>
  </si>
  <si>
    <t>0170</t>
  </si>
  <si>
    <t>DIR. DE DELEG.Y SALONES POLIV.</t>
  </si>
  <si>
    <t>066498</t>
  </si>
  <si>
    <t>JESUS</t>
  </si>
  <si>
    <t>0849</t>
  </si>
  <si>
    <t>COORD. DE ESCRITURACION Y GEST</t>
  </si>
  <si>
    <t>067299</t>
  </si>
  <si>
    <t>JOSE MANUEL</t>
  </si>
  <si>
    <t>ARECHIGA</t>
  </si>
  <si>
    <t>0416</t>
  </si>
  <si>
    <t>RESPONSABLE OPERATIVO</t>
  </si>
  <si>
    <t>064513</t>
  </si>
  <si>
    <t>JORGE</t>
  </si>
  <si>
    <t>ARIZPE</t>
  </si>
  <si>
    <t>067401</t>
  </si>
  <si>
    <t>KARINA GUADALUPE</t>
  </si>
  <si>
    <t>ARRAMBIDE</t>
  </si>
  <si>
    <t>066947</t>
  </si>
  <si>
    <t>CARDONA</t>
  </si>
  <si>
    <t>CARRANZA</t>
  </si>
  <si>
    <t>067126</t>
  </si>
  <si>
    <t>ELIZABETH</t>
  </si>
  <si>
    <t>COLLAZO</t>
  </si>
  <si>
    <t>1449</t>
  </si>
  <si>
    <t>COORD. DELEGACIONAL INTERDEPENDENCIAS</t>
  </si>
  <si>
    <t>067014</t>
  </si>
  <si>
    <t>JOSE GUADALUPE</t>
  </si>
  <si>
    <t>DELGADILLO</t>
  </si>
  <si>
    <t>MEJORADO</t>
  </si>
  <si>
    <t>064328</t>
  </si>
  <si>
    <t>066868</t>
  </si>
  <si>
    <t>ERIK EDUARDO</t>
  </si>
  <si>
    <t>066910</t>
  </si>
  <si>
    <t>PALOMA</t>
  </si>
  <si>
    <t>GUADIANA</t>
  </si>
  <si>
    <t>067066</t>
  </si>
  <si>
    <t>MARIA ELIZABETH</t>
  </si>
  <si>
    <t>067284</t>
  </si>
  <si>
    <t>STHEFANIA CAROLINA</t>
  </si>
  <si>
    <t>NUÐEZ</t>
  </si>
  <si>
    <t>0927</t>
  </si>
  <si>
    <t>JEFE OPERATIVO</t>
  </si>
  <si>
    <t>067069</t>
  </si>
  <si>
    <t>CANALES</t>
  </si>
  <si>
    <t>065617</t>
  </si>
  <si>
    <t>MONICA VICTORIA</t>
  </si>
  <si>
    <t>065937</t>
  </si>
  <si>
    <t>SEFERINO</t>
  </si>
  <si>
    <t>067065</t>
  </si>
  <si>
    <t>EDGUIR DE JESUS</t>
  </si>
  <si>
    <t>0180</t>
  </si>
  <si>
    <t>DIR.DE CONTROL E INSPECCION</t>
  </si>
  <si>
    <t>066216</t>
  </si>
  <si>
    <t>MIGUEL GABRIEL</t>
  </si>
  <si>
    <t>AGUILLON</t>
  </si>
  <si>
    <t>0373</t>
  </si>
  <si>
    <t>INSPECTOR, NOTIFICADOR, EJECUTOR Y VERIFICADOR</t>
  </si>
  <si>
    <t>067300</t>
  </si>
  <si>
    <t>ALDANA</t>
  </si>
  <si>
    <t>067315</t>
  </si>
  <si>
    <t>FLAVIO</t>
  </si>
  <si>
    <t>064723</t>
  </si>
  <si>
    <t>HERNAN</t>
  </si>
  <si>
    <t>ZEPEDA</t>
  </si>
  <si>
    <t>066758</t>
  </si>
  <si>
    <t>JORGE HUMBERTO</t>
  </si>
  <si>
    <t>066865</t>
  </si>
  <si>
    <t>AMERICO</t>
  </si>
  <si>
    <t>0186</t>
  </si>
  <si>
    <t>CAPTURISTA</t>
  </si>
  <si>
    <t>064331</t>
  </si>
  <si>
    <t>067519</t>
  </si>
  <si>
    <t>MANZANILLO</t>
  </si>
  <si>
    <t>GUZMAN</t>
  </si>
  <si>
    <t>1613</t>
  </si>
  <si>
    <t>JEFE DE VIA PUBLICA E INSP. NOTF. EJECT. Y VERIF.</t>
  </si>
  <si>
    <t>067107</t>
  </si>
  <si>
    <t>ELIAS DE JESUS</t>
  </si>
  <si>
    <t>066085</t>
  </si>
  <si>
    <t>SURI</t>
  </si>
  <si>
    <t>ROMAN</t>
  </si>
  <si>
    <t>0390</t>
  </si>
  <si>
    <t>COORD. JURIDICO</t>
  </si>
  <si>
    <t>067038</t>
  </si>
  <si>
    <t>AGUSTINA</t>
  </si>
  <si>
    <t>PANTOJA</t>
  </si>
  <si>
    <t>1612</t>
  </si>
  <si>
    <t>COORD. OPERATIVO E INSPECTOR, NOT, EJECT Y VERF</t>
  </si>
  <si>
    <t>064809</t>
  </si>
  <si>
    <t>ROLANDO RENE</t>
  </si>
  <si>
    <t>064324</t>
  </si>
  <si>
    <t>EMILIO</t>
  </si>
  <si>
    <t>OBREGON</t>
  </si>
  <si>
    <t>067812</t>
  </si>
  <si>
    <t>CESAR MARTIN</t>
  </si>
  <si>
    <t>066088</t>
  </si>
  <si>
    <t>ALBERTO JHONATAN</t>
  </si>
  <si>
    <t>067743</t>
  </si>
  <si>
    <t>JUAN CARLOS</t>
  </si>
  <si>
    <t>MORENO</t>
  </si>
  <si>
    <t>064327</t>
  </si>
  <si>
    <t>ALBERTO</t>
  </si>
  <si>
    <t>065626</t>
  </si>
  <si>
    <t>PAULA ELISA</t>
  </si>
  <si>
    <t>SAGASTUME</t>
  </si>
  <si>
    <t>066757</t>
  </si>
  <si>
    <t>MARISA BETZAIRA</t>
  </si>
  <si>
    <t>SERNA</t>
  </si>
  <si>
    <t>066820</t>
  </si>
  <si>
    <t>LUIS SAMUEL</t>
  </si>
  <si>
    <t>SILVA</t>
  </si>
  <si>
    <t>066606</t>
  </si>
  <si>
    <t>RAUL</t>
  </si>
  <si>
    <t>TAMEZ</t>
  </si>
  <si>
    <t>ZAPATA</t>
  </si>
  <si>
    <t>067538</t>
  </si>
  <si>
    <t>JOSE JONATHAN DE JESUS</t>
  </si>
  <si>
    <t>VALDERRAMA</t>
  </si>
  <si>
    <t>067333</t>
  </si>
  <si>
    <t>JOSE ELIUD</t>
  </si>
  <si>
    <t>5302</t>
  </si>
  <si>
    <t>SECRETARIA DE FINANZAS Y TESOR</t>
  </si>
  <si>
    <t>0200</t>
  </si>
  <si>
    <t>OF. DEL SRIO. DE FINANZAS</t>
  </si>
  <si>
    <t>066521</t>
  </si>
  <si>
    <t>MARIA ICENIA</t>
  </si>
  <si>
    <t>0410</t>
  </si>
  <si>
    <t>COORD. ADMINISTRATIVO</t>
  </si>
  <si>
    <t>065686</t>
  </si>
  <si>
    <t>MARIA BEATRIZ</t>
  </si>
  <si>
    <t>ESCAMILLA</t>
  </si>
  <si>
    <t>0172</t>
  </si>
  <si>
    <t>SRIO. DE FINANZAS Y TESORERIA</t>
  </si>
  <si>
    <t>066892</t>
  </si>
  <si>
    <t>ROSA MARIA</t>
  </si>
  <si>
    <t>HINOJOSA</t>
  </si>
  <si>
    <t>066945</t>
  </si>
  <si>
    <t>ADELINA MORAYMA</t>
  </si>
  <si>
    <t>PALOMO</t>
  </si>
  <si>
    <t>067161</t>
  </si>
  <si>
    <t>MARINA ANTONIA</t>
  </si>
  <si>
    <t>ROBLES</t>
  </si>
  <si>
    <t>VARELA</t>
  </si>
  <si>
    <t>0210</t>
  </si>
  <si>
    <t>DIRECCION DE INGRESOS</t>
  </si>
  <si>
    <t>066522</t>
  </si>
  <si>
    <t>SANJUANITA NOHEMI</t>
  </si>
  <si>
    <t>RIOS</t>
  </si>
  <si>
    <t>0496</t>
  </si>
  <si>
    <t>COORD. RECAUD. INMOBILIARIA</t>
  </si>
  <si>
    <t>065453</t>
  </si>
  <si>
    <t>MAGDALENA</t>
  </si>
  <si>
    <t>ALMAGUER</t>
  </si>
  <si>
    <t>0035</t>
  </si>
  <si>
    <t>CAJERO(A)</t>
  </si>
  <si>
    <t>065766</t>
  </si>
  <si>
    <t>THELMA CARMEN</t>
  </si>
  <si>
    <t>ALONSO</t>
  </si>
  <si>
    <t>065187</t>
  </si>
  <si>
    <t>JOSE BENITO</t>
  </si>
  <si>
    <t>YADO</t>
  </si>
  <si>
    <t>063960</t>
  </si>
  <si>
    <t>JUAN FRANCISCO</t>
  </si>
  <si>
    <t>ASPEITIA</t>
  </si>
  <si>
    <t>064315</t>
  </si>
  <si>
    <t>IRMA GUADALUPE</t>
  </si>
  <si>
    <t>BELTRAN</t>
  </si>
  <si>
    <t>MIRANDA</t>
  </si>
  <si>
    <t>064662</t>
  </si>
  <si>
    <t>RUTH</t>
  </si>
  <si>
    <t>BERNAL</t>
  </si>
  <si>
    <t>0948</t>
  </si>
  <si>
    <t>AUXILIAR DE ISAI</t>
  </si>
  <si>
    <t>065006</t>
  </si>
  <si>
    <t>MARGARITA</t>
  </si>
  <si>
    <t>GUEVARA</t>
  </si>
  <si>
    <t>064305</t>
  </si>
  <si>
    <t>JOSE PROCOPIO</t>
  </si>
  <si>
    <t>066829</t>
  </si>
  <si>
    <t>MAYDA ADRIANA</t>
  </si>
  <si>
    <t>1299</t>
  </si>
  <si>
    <t>ENCARGADO DE JURIDICO</t>
  </si>
  <si>
    <t>063961</t>
  </si>
  <si>
    <t>067160</t>
  </si>
  <si>
    <t>ROSA AUDELIA</t>
  </si>
  <si>
    <t>ENCINIA</t>
  </si>
  <si>
    <t>067793</t>
  </si>
  <si>
    <t>BRANDON AMERICO</t>
  </si>
  <si>
    <t>ESCALERA</t>
  </si>
  <si>
    <t>063576</t>
  </si>
  <si>
    <t>BLANCA ESTRELLA GUADALUPE</t>
  </si>
  <si>
    <t>1436</t>
  </si>
  <si>
    <t>AUXILIAR DE ARQUITECTO</t>
  </si>
  <si>
    <t>067657</t>
  </si>
  <si>
    <t>ANDRES ALEJANDRO</t>
  </si>
  <si>
    <t>JACOBO</t>
  </si>
  <si>
    <t>065450</t>
  </si>
  <si>
    <t>HECTOR OMAR</t>
  </si>
  <si>
    <t>065177</t>
  </si>
  <si>
    <t>OLGA LETICIA</t>
  </si>
  <si>
    <t>VERA</t>
  </si>
  <si>
    <t>067022</t>
  </si>
  <si>
    <t>ANDONY DANIEL</t>
  </si>
  <si>
    <t>063604</t>
  </si>
  <si>
    <t>JESUS RAUL</t>
  </si>
  <si>
    <t>GRAJEDA</t>
  </si>
  <si>
    <t>066481</t>
  </si>
  <si>
    <t>EDGAR ALEJANDRO</t>
  </si>
  <si>
    <t>066475</t>
  </si>
  <si>
    <t>AIDA ARACELY</t>
  </si>
  <si>
    <t>LEOS</t>
  </si>
  <si>
    <t>067505</t>
  </si>
  <si>
    <t>JAIR ALEJANDRO</t>
  </si>
  <si>
    <t>0495</t>
  </si>
  <si>
    <t>ENC. MODERN. CATASTRAL</t>
  </si>
  <si>
    <t>063582</t>
  </si>
  <si>
    <t>MARIO</t>
  </si>
  <si>
    <t>LOREDO</t>
  </si>
  <si>
    <t>0009</t>
  </si>
  <si>
    <t>ARQUITECTO(A)</t>
  </si>
  <si>
    <t>065856</t>
  </si>
  <si>
    <t>DANIEL ALBERTO</t>
  </si>
  <si>
    <t>ALARCON</t>
  </si>
  <si>
    <t>065681</t>
  </si>
  <si>
    <t>MARTHA IMELDA</t>
  </si>
  <si>
    <t>0786</t>
  </si>
  <si>
    <t>ENC. PREDIAL</t>
  </si>
  <si>
    <t>063480</t>
  </si>
  <si>
    <t>HERMILO</t>
  </si>
  <si>
    <t>OVIEDO</t>
  </si>
  <si>
    <t>067760</t>
  </si>
  <si>
    <t>DANIEL FRANCISCO</t>
  </si>
  <si>
    <t>PAEZ</t>
  </si>
  <si>
    <t>CASTRO</t>
  </si>
  <si>
    <t>067758</t>
  </si>
  <si>
    <t>DENI VERONICA</t>
  </si>
  <si>
    <t>PICAZO</t>
  </si>
  <si>
    <t>TELLEZ</t>
  </si>
  <si>
    <t>0900</t>
  </si>
  <si>
    <t>COORD. DE OTROS INGRESOS</t>
  </si>
  <si>
    <t>065463</t>
  </si>
  <si>
    <t>KARLA NELLY</t>
  </si>
  <si>
    <t>ROSALES</t>
  </si>
  <si>
    <t>065403</t>
  </si>
  <si>
    <t>MARLENE</t>
  </si>
  <si>
    <t>ALDACO</t>
  </si>
  <si>
    <t>064584</t>
  </si>
  <si>
    <t>JESUS CONSTANTINO</t>
  </si>
  <si>
    <t>066816</t>
  </si>
  <si>
    <t>LAURA CATALINA</t>
  </si>
  <si>
    <t>1755</t>
  </si>
  <si>
    <t>ENC. RECAUD. OTROS INGRESOS, EJECUCION Y REZAGOS</t>
  </si>
  <si>
    <t>064728</t>
  </si>
  <si>
    <t>PABLO TADEO</t>
  </si>
  <si>
    <t>CHAIRES</t>
  </si>
  <si>
    <t>0497</t>
  </si>
  <si>
    <t>ENC. DE I.S.A.I.</t>
  </si>
  <si>
    <t>065511</t>
  </si>
  <si>
    <t>CARLOS ALBERTO</t>
  </si>
  <si>
    <t>RINCON</t>
  </si>
  <si>
    <t>0367</t>
  </si>
  <si>
    <t>ATENCION AL PUBLICO</t>
  </si>
  <si>
    <t>063475</t>
  </si>
  <si>
    <t>JUAN GABRIEL</t>
  </si>
  <si>
    <t>0763</t>
  </si>
  <si>
    <t>ABOGADO, NOTIF. Y EJECUTOR</t>
  </si>
  <si>
    <t>065042</t>
  </si>
  <si>
    <t>GUADALUPE VERONICA</t>
  </si>
  <si>
    <t>0494</t>
  </si>
  <si>
    <t>CONCENTRADOR DE INGRESOS</t>
  </si>
  <si>
    <t>063474</t>
  </si>
  <si>
    <t>OLGA LYDIA</t>
  </si>
  <si>
    <t>ARANDA</t>
  </si>
  <si>
    <t>066477</t>
  </si>
  <si>
    <t>LUIS CARLOS</t>
  </si>
  <si>
    <t>0211</t>
  </si>
  <si>
    <t>PARQUIMETROS</t>
  </si>
  <si>
    <t>0935</t>
  </si>
  <si>
    <t>CONTROL FINANCIERO</t>
  </si>
  <si>
    <t>067498</t>
  </si>
  <si>
    <t>MUÐOZ</t>
  </si>
  <si>
    <t>066026</t>
  </si>
  <si>
    <t>JESUS EDUARDO</t>
  </si>
  <si>
    <t>DAVILA</t>
  </si>
  <si>
    <t>0063</t>
  </si>
  <si>
    <t>INSPECTOR</t>
  </si>
  <si>
    <t>066638</t>
  </si>
  <si>
    <t>067504</t>
  </si>
  <si>
    <t>ERASMO DANIEL</t>
  </si>
  <si>
    <t>QUIROGA</t>
  </si>
  <si>
    <t>0143</t>
  </si>
  <si>
    <t>SUPERVISOR</t>
  </si>
  <si>
    <t>067500</t>
  </si>
  <si>
    <t>ARTEMIO</t>
  </si>
  <si>
    <t>067501</t>
  </si>
  <si>
    <t>JAVIER ULISES</t>
  </si>
  <si>
    <t>LONGORIA</t>
  </si>
  <si>
    <t>ELIGIO</t>
  </si>
  <si>
    <t>067521</t>
  </si>
  <si>
    <t>IVAN</t>
  </si>
  <si>
    <t>MEZA</t>
  </si>
  <si>
    <t>066946</t>
  </si>
  <si>
    <t>JUAN</t>
  </si>
  <si>
    <t>OVALLE</t>
  </si>
  <si>
    <t>ARIAS</t>
  </si>
  <si>
    <t>066706</t>
  </si>
  <si>
    <t>066751</t>
  </si>
  <si>
    <t>BENITO</t>
  </si>
  <si>
    <t>ZAMARRIPA</t>
  </si>
  <si>
    <t>067522</t>
  </si>
  <si>
    <t>GERARDO</t>
  </si>
  <si>
    <t>SALAS</t>
  </si>
  <si>
    <t>ESCOBAR</t>
  </si>
  <si>
    <t>067503</t>
  </si>
  <si>
    <t>AVILA</t>
  </si>
  <si>
    <t>067499</t>
  </si>
  <si>
    <t>LUIS GERARDO</t>
  </si>
  <si>
    <t>VALLE</t>
  </si>
  <si>
    <t>066780</t>
  </si>
  <si>
    <t>MARIO JESUS</t>
  </si>
  <si>
    <t>SOSA</t>
  </si>
  <si>
    <t>066558</t>
  </si>
  <si>
    <t>MILTON CARLOS</t>
  </si>
  <si>
    <t>067502</t>
  </si>
  <si>
    <t>YEPEZ</t>
  </si>
  <si>
    <t>0220</t>
  </si>
  <si>
    <t>DIRECCION DE EGRESOS</t>
  </si>
  <si>
    <t>0505</t>
  </si>
  <si>
    <t>AUX. CTROL. FINANCIERO</t>
  </si>
  <si>
    <t>064355</t>
  </si>
  <si>
    <t>LIZETH</t>
  </si>
  <si>
    <t>064318</t>
  </si>
  <si>
    <t>MARTHA ALICIA</t>
  </si>
  <si>
    <t>COBAS</t>
  </si>
  <si>
    <t>0019</t>
  </si>
  <si>
    <t>AUX. CONTABILIDAD</t>
  </si>
  <si>
    <t>063363</t>
  </si>
  <si>
    <t>MARA</t>
  </si>
  <si>
    <t>0332</t>
  </si>
  <si>
    <t>AUXILIAR DEL PROCESO DE PAGO</t>
  </si>
  <si>
    <t>064929</t>
  </si>
  <si>
    <t>LUZ DANIELA</t>
  </si>
  <si>
    <t>VIRAMONTES</t>
  </si>
  <si>
    <t>067759</t>
  </si>
  <si>
    <t>ORTEGA</t>
  </si>
  <si>
    <t>0941</t>
  </si>
  <si>
    <t>COORD. DE PRESUPUESTOS</t>
  </si>
  <si>
    <t>065628</t>
  </si>
  <si>
    <t>RENE</t>
  </si>
  <si>
    <t>0503</t>
  </si>
  <si>
    <t>COORD. DE PAGOS</t>
  </si>
  <si>
    <t>064994</t>
  </si>
  <si>
    <t>YANETT NAYELLI</t>
  </si>
  <si>
    <t>LUCIO</t>
  </si>
  <si>
    <t>065639</t>
  </si>
  <si>
    <t>AGUSTIN</t>
  </si>
  <si>
    <t>LEIJA</t>
  </si>
  <si>
    <t>065618</t>
  </si>
  <si>
    <t>CESAR EDUARDO</t>
  </si>
  <si>
    <t>0654</t>
  </si>
  <si>
    <t>AUX. PROC. PAGO Y PAGO NOMINA</t>
  </si>
  <si>
    <t>063781</t>
  </si>
  <si>
    <t>LOERA</t>
  </si>
  <si>
    <t>0499</t>
  </si>
  <si>
    <t>AUX. ELABORACION DE CHEQUES</t>
  </si>
  <si>
    <t>000115</t>
  </si>
  <si>
    <t>MA. LAURA</t>
  </si>
  <si>
    <t>0609</t>
  </si>
  <si>
    <t>COORD. DE CONTABILIDAD</t>
  </si>
  <si>
    <t>065635</t>
  </si>
  <si>
    <t>MELANY LISSETTE</t>
  </si>
  <si>
    <t>QUINTANILLA</t>
  </si>
  <si>
    <t>LAZARO</t>
  </si>
  <si>
    <t>1278</t>
  </si>
  <si>
    <t>ENLACE DE TRANSPARENCIA</t>
  </si>
  <si>
    <t>065077</t>
  </si>
  <si>
    <t>RAMIRO</t>
  </si>
  <si>
    <t>1104</t>
  </si>
  <si>
    <t>AUXILIAR DE CONTROL INTERNO</t>
  </si>
  <si>
    <t>064690</t>
  </si>
  <si>
    <t>SONIA GUADALUPE</t>
  </si>
  <si>
    <t>PARTIDA</t>
  </si>
  <si>
    <t>0928</t>
  </si>
  <si>
    <t>JEFE DE CONTROL INTERNO</t>
  </si>
  <si>
    <t>063742</t>
  </si>
  <si>
    <t>ZULMA</t>
  </si>
  <si>
    <t>SAUCEDO</t>
  </si>
  <si>
    <t>066929</t>
  </si>
  <si>
    <t>0942</t>
  </si>
  <si>
    <t>AUXILIAR DE PRESUPUESTOS</t>
  </si>
  <si>
    <t>067811</t>
  </si>
  <si>
    <t>IRVING RODOLFO</t>
  </si>
  <si>
    <t>VARGAS</t>
  </si>
  <si>
    <t>TOVAR</t>
  </si>
  <si>
    <t>066846</t>
  </si>
  <si>
    <t>VERASTEGUI</t>
  </si>
  <si>
    <t>0230</t>
  </si>
  <si>
    <t>DIRECCION DE PATRIMONIO</t>
  </si>
  <si>
    <t>064422</t>
  </si>
  <si>
    <t>ARTURO DE JESUS</t>
  </si>
  <si>
    <t>067525</t>
  </si>
  <si>
    <t>DANIEL ALEJANDRO</t>
  </si>
  <si>
    <t>0735</t>
  </si>
  <si>
    <t>ENC. CONTROL VEHICULAR</t>
  </si>
  <si>
    <t>067524</t>
  </si>
  <si>
    <t>HECTOR ULISES</t>
  </si>
  <si>
    <t>DE LA CRUZ</t>
  </si>
  <si>
    <t>0421</t>
  </si>
  <si>
    <t>ENCARGADO BIENES MUEBLES</t>
  </si>
  <si>
    <t>067523</t>
  </si>
  <si>
    <t>JESUS ANDRES</t>
  </si>
  <si>
    <t>067698</t>
  </si>
  <si>
    <t>0420</t>
  </si>
  <si>
    <t>COORD. OPERACIONES</t>
  </si>
  <si>
    <t>067810</t>
  </si>
  <si>
    <t>EDGAR EDUARDO</t>
  </si>
  <si>
    <t>LLAMAS</t>
  </si>
  <si>
    <t>067767</t>
  </si>
  <si>
    <t>IVAN EMMANUEL</t>
  </si>
  <si>
    <t>0807</t>
  </si>
  <si>
    <t>AUX. DE CONTROL Y ARCHIVO</t>
  </si>
  <si>
    <t>064384</t>
  </si>
  <si>
    <t>JOSE CONCEPCION</t>
  </si>
  <si>
    <t>065183</t>
  </si>
  <si>
    <t>PAMELA VERONICA</t>
  </si>
  <si>
    <t>1300</t>
  </si>
  <si>
    <t>ENCARGADO DE BODEGA</t>
  </si>
  <si>
    <t>063589</t>
  </si>
  <si>
    <t>JACOBO FIDENCIO</t>
  </si>
  <si>
    <t>0422</t>
  </si>
  <si>
    <t>COORD. INFORMACION Y ARCHIVO</t>
  </si>
  <si>
    <t>064300</t>
  </si>
  <si>
    <t>0947</t>
  </si>
  <si>
    <t>ENC. OPER. BIENES INMUEBLES</t>
  </si>
  <si>
    <t>064102</t>
  </si>
  <si>
    <t>DAVID</t>
  </si>
  <si>
    <t>5303</t>
  </si>
  <si>
    <t>SECRETARIA DE ADMINISTRACION</t>
  </si>
  <si>
    <t>0300</t>
  </si>
  <si>
    <t>OF. DEL SRIO. DE ADMON.</t>
  </si>
  <si>
    <t>0918</t>
  </si>
  <si>
    <t>VIGILANTE "C"</t>
  </si>
  <si>
    <t>065107</t>
  </si>
  <si>
    <t>HECTOR EDUARDO</t>
  </si>
  <si>
    <t>BALLEZA</t>
  </si>
  <si>
    <t>065619</t>
  </si>
  <si>
    <t>MARINA YOLANDA</t>
  </si>
  <si>
    <t>BANDA</t>
  </si>
  <si>
    <t>1465</t>
  </si>
  <si>
    <t>COORD. DE CAMPAÐAS DE COMUNICACION SOCIAL</t>
  </si>
  <si>
    <t>067159</t>
  </si>
  <si>
    <t>FIGUEROA</t>
  </si>
  <si>
    <t>1532</t>
  </si>
  <si>
    <t>ASESOR CULTURA ORGANIZACIONAL</t>
  </si>
  <si>
    <t>066911</t>
  </si>
  <si>
    <t>ANA ROSA</t>
  </si>
  <si>
    <t>1698</t>
  </si>
  <si>
    <t>COORD. PLAZAS, PRESUPUESTOS Y ADMON.</t>
  </si>
  <si>
    <t>064742</t>
  </si>
  <si>
    <t>HUMBERTO</t>
  </si>
  <si>
    <t>0820</t>
  </si>
  <si>
    <t>SRIO. DE ADMINISTRACION</t>
  </si>
  <si>
    <t>066893</t>
  </si>
  <si>
    <t>LAURA LETICIA</t>
  </si>
  <si>
    <t>VILLALOBOS</t>
  </si>
  <si>
    <t>067464</t>
  </si>
  <si>
    <t>1802</t>
  </si>
  <si>
    <t>RESP. EN DISEÐO DE PROCESOS ADMON. Y ANALISIS</t>
  </si>
  <si>
    <t>064708</t>
  </si>
  <si>
    <t>JUANA</t>
  </si>
  <si>
    <t>1141</t>
  </si>
  <si>
    <t>RESPONSABLE DE PLANEACION Y SEGUIMIENTO</t>
  </si>
  <si>
    <t>065409</t>
  </si>
  <si>
    <t>HUGO MAURICIO</t>
  </si>
  <si>
    <t>VALDIVIESO</t>
  </si>
  <si>
    <t>0310</t>
  </si>
  <si>
    <t>DIRECCION DE ADQUISICIONES</t>
  </si>
  <si>
    <t>0952</t>
  </si>
  <si>
    <t>COMPRADOR DE MTTO. AUTOMOTRIZ</t>
  </si>
  <si>
    <t>063991</t>
  </si>
  <si>
    <t>ERIKA ALEJANDRA</t>
  </si>
  <si>
    <t>ALDAPE</t>
  </si>
  <si>
    <t>1720</t>
  </si>
  <si>
    <t>RESP. DE CONCURSOS Y LICITACIONES</t>
  </si>
  <si>
    <t>066762</t>
  </si>
  <si>
    <t>MARIA FERNANDA</t>
  </si>
  <si>
    <t>BARRON</t>
  </si>
  <si>
    <t>1732</t>
  </si>
  <si>
    <t>AUXILIAR DE CERTIFICACIONES</t>
  </si>
  <si>
    <t>067034</t>
  </si>
  <si>
    <t>ALEJANDRA LIZETH</t>
  </si>
  <si>
    <t>1683</t>
  </si>
  <si>
    <t>RESPONSABLE DE ADMINISTRACION DE PROVEEDORES</t>
  </si>
  <si>
    <t>063403</t>
  </si>
  <si>
    <t>GABRIELA DEL SOCORRO</t>
  </si>
  <si>
    <t>GRACIA</t>
  </si>
  <si>
    <t>VELASCO</t>
  </si>
  <si>
    <t>1805</t>
  </si>
  <si>
    <t>RESPONSABLE DE PROCESOS DE COMPRA</t>
  </si>
  <si>
    <t>064693</t>
  </si>
  <si>
    <t>CATALINA GUADALUPE</t>
  </si>
  <si>
    <t>CORTEZ</t>
  </si>
  <si>
    <t>1689</t>
  </si>
  <si>
    <t>CHOFER ADMINISTRATIVO Y AUXILIAR DE ARCHIVO</t>
  </si>
  <si>
    <t>067561</t>
  </si>
  <si>
    <t>DANIEL ANDRES</t>
  </si>
  <si>
    <t>1804</t>
  </si>
  <si>
    <t>AUXILIAR DE CONTRATOS</t>
  </si>
  <si>
    <t>065820</t>
  </si>
  <si>
    <t>GABRIELA ELIZABETH</t>
  </si>
  <si>
    <t>1531</t>
  </si>
  <si>
    <t>COMPRADOR Y DESARROLLO DE PROVEEDORES</t>
  </si>
  <si>
    <t>066020</t>
  </si>
  <si>
    <t>MAYRA ANETH</t>
  </si>
  <si>
    <t>ALMARAZ</t>
  </si>
  <si>
    <t>0951</t>
  </si>
  <si>
    <t>COMPRADOR GENERAL</t>
  </si>
  <si>
    <t>065710</t>
  </si>
  <si>
    <t>SAMANTHA ISELA</t>
  </si>
  <si>
    <t>1687</t>
  </si>
  <si>
    <t>COORD. DE DESARROLLO DE PROVEEDORES</t>
  </si>
  <si>
    <t>067834</t>
  </si>
  <si>
    <t>JOSE LUIS</t>
  </si>
  <si>
    <t>GASTELUM</t>
  </si>
  <si>
    <t>1688</t>
  </si>
  <si>
    <t>AUXILIAR PROCESOS Y HERRAMIENTAS</t>
  </si>
  <si>
    <t>067393</t>
  </si>
  <si>
    <t>BRANDON DEL ANGEL</t>
  </si>
  <si>
    <t>TREJO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</si>
  <si>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</si>
  <si>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</si>
  <si>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</si>
  <si>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</si>
  <si>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</si>
  <si>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</si>
  <si>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</si>
  <si>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</si>
  <si>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1719</t>
  </si>
  <si>
    <t>RESP. COMPRAS GENERALES Y ESPECIALES</t>
  </si>
  <si>
    <t>064356</t>
  </si>
  <si>
    <t>MAYRA DENNISE</t>
  </si>
  <si>
    <t>SALINAS</t>
  </si>
  <si>
    <t>1699</t>
  </si>
  <si>
    <t>RESPONSABLE EN EL AREA DE PLANEACION ESTRATEGICA</t>
  </si>
  <si>
    <t>065390</t>
  </si>
  <si>
    <t>KARLA MARCELA</t>
  </si>
  <si>
    <t>0431</t>
  </si>
  <si>
    <t>COORD. COMPRAS GENERALES</t>
  </si>
  <si>
    <t>067059</t>
  </si>
  <si>
    <t>ROBERTO JAVIER</t>
  </si>
  <si>
    <t>1731</t>
  </si>
  <si>
    <t>COORDINADOR DE LICITACIONES CONCURSOS Y PLANEACION</t>
  </si>
  <si>
    <t>067506</t>
  </si>
  <si>
    <t>VEGA</t>
  </si>
  <si>
    <t>0320</t>
  </si>
  <si>
    <t>DIRECCION DE RECURSOS HUMANOS</t>
  </si>
  <si>
    <t>1073</t>
  </si>
  <si>
    <t>ABOGADO ASESOR</t>
  </si>
  <si>
    <t>065407</t>
  </si>
  <si>
    <t>JOSE ROSENDO</t>
  </si>
  <si>
    <t>0435</t>
  </si>
  <si>
    <t>AUXILIAR NOMINAS</t>
  </si>
  <si>
    <t>064097</t>
  </si>
  <si>
    <t>ERIKA MATILDE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</si>
  <si>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</si>
  <si>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</si>
  <si>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</si>
  <si>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</si>
  <si>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</si>
  <si>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</si>
  <si>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</si>
  <si>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</si>
  <si>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</si>
  <si>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</si>
  <si>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1663</t>
  </si>
  <si>
    <t>ENCARGADO DE RECLUTAMIENTO Y SELECCION</t>
  </si>
  <si>
    <t>067768</t>
  </si>
  <si>
    <t>CAROLINA ELIZABETH</t>
  </si>
  <si>
    <t>DARES</t>
  </si>
  <si>
    <t>0112</t>
  </si>
  <si>
    <t>PSICOLOGO(A)</t>
  </si>
  <si>
    <t>067769</t>
  </si>
  <si>
    <t>ARTURO FERNANDO</t>
  </si>
  <si>
    <t>1076</t>
  </si>
  <si>
    <t>COORD. DE CAPACITACION</t>
  </si>
  <si>
    <t>067146</t>
  </si>
  <si>
    <t>ERIKA</t>
  </si>
  <si>
    <t>DE LEON</t>
  </si>
  <si>
    <t>067762</t>
  </si>
  <si>
    <t>LUIS LAURO</t>
  </si>
  <si>
    <t>1072</t>
  </si>
  <si>
    <t>RESP. HONORARIOS ASIMILABLES A SUELDOS Y SAL.</t>
  </si>
  <si>
    <t>063599</t>
  </si>
  <si>
    <t>NORA ELIA</t>
  </si>
  <si>
    <t>1195</t>
  </si>
  <si>
    <t>RESPONSABLE ADMINISTRATIVO Y BECAS</t>
  </si>
  <si>
    <t>064639</t>
  </si>
  <si>
    <t>LILIANA</t>
  </si>
  <si>
    <t>1409</t>
  </si>
  <si>
    <t>COORD. GENERAL DE NOMINAS</t>
  </si>
  <si>
    <t>063280</t>
  </si>
  <si>
    <t>JORGE ALBERTO</t>
  </si>
  <si>
    <t>0330</t>
  </si>
  <si>
    <t>DIRECCION DE SERVICIOS MEDICOS</t>
  </si>
  <si>
    <t>065477</t>
  </si>
  <si>
    <t>SERGIO ENRIQUE</t>
  </si>
  <si>
    <t>ALEJO</t>
  </si>
  <si>
    <t>ALEMAN</t>
  </si>
  <si>
    <t>063185</t>
  </si>
  <si>
    <t>064345</t>
  </si>
  <si>
    <t>APARICIO</t>
  </si>
  <si>
    <t>DUARTE</t>
  </si>
  <si>
    <t>066597</t>
  </si>
  <si>
    <t>DIANA BRIGITTE</t>
  </si>
  <si>
    <t>BIRCH</t>
  </si>
  <si>
    <t>0321</t>
  </si>
  <si>
    <t>ASISTENTE ADMINISTRATIVO</t>
  </si>
  <si>
    <t>001989</t>
  </si>
  <si>
    <t>MARIA MARTHA ALICIA</t>
  </si>
  <si>
    <t>062612</t>
  </si>
  <si>
    <t>LUDIVINA MARGARITA</t>
  </si>
  <si>
    <t>0052</t>
  </si>
  <si>
    <t>DENTISTA</t>
  </si>
  <si>
    <t>063597</t>
  </si>
  <si>
    <t>MARIA GUADALUPE</t>
  </si>
  <si>
    <t>CARBAJAL</t>
  </si>
  <si>
    <t>0442</t>
  </si>
  <si>
    <t>SECRETARIA DE RECEPCION</t>
  </si>
  <si>
    <t>065435</t>
  </si>
  <si>
    <t>EULALIA</t>
  </si>
  <si>
    <t>0705</t>
  </si>
  <si>
    <t>COORD. SERVICIOS EXTERNOS</t>
  </si>
  <si>
    <t>066847</t>
  </si>
  <si>
    <t>LEOPOLDO</t>
  </si>
  <si>
    <t>065787</t>
  </si>
  <si>
    <t>CEDEÐO</t>
  </si>
  <si>
    <t>0704</t>
  </si>
  <si>
    <t>COORD. MEDICINA PREVENTIVA</t>
  </si>
  <si>
    <t>064204</t>
  </si>
  <si>
    <t>ARNOLDO</t>
  </si>
  <si>
    <t>DE GARATE</t>
  </si>
  <si>
    <t>TADEO</t>
  </si>
  <si>
    <t>1167</t>
  </si>
  <si>
    <t>AUXILIAR DE RECEPCION</t>
  </si>
  <si>
    <t>064697</t>
  </si>
  <si>
    <t>SANTOS JONAS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</si>
  <si>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</si>
  <si>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</si>
  <si>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</si>
  <si>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</si>
  <si>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</si>
  <si>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</si>
  <si>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</si>
  <si>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</si>
  <si>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0808</t>
  </si>
  <si>
    <t>CHOFER AMBULANCIA</t>
  </si>
  <si>
    <t>066278</t>
  </si>
  <si>
    <t>CABRERA</t>
  </si>
  <si>
    <t>063162</t>
  </si>
  <si>
    <t>MIRELES</t>
  </si>
  <si>
    <t>067610</t>
  </si>
  <si>
    <t>JUDITH</t>
  </si>
  <si>
    <t>SEGURA</t>
  </si>
  <si>
    <t>063530</t>
  </si>
  <si>
    <t>KATIA GISELA</t>
  </si>
  <si>
    <t>064845</t>
  </si>
  <si>
    <t>ELVIA</t>
  </si>
  <si>
    <t>067770</t>
  </si>
  <si>
    <t>JARA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</si>
  <si>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</si>
  <si>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</si>
  <si>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</si>
  <si>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</si>
  <si>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</si>
  <si>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</si>
  <si>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</si>
  <si>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</si>
  <si>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</si>
  <si>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</si>
  <si>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</si>
  <si>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</si>
  <si>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</si>
  <si>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063479</t>
  </si>
  <si>
    <t>JOSE MARTIN</t>
  </si>
  <si>
    <t>0282</t>
  </si>
  <si>
    <t>ENFERMERO(A)</t>
  </si>
  <si>
    <t>065721</t>
  </si>
  <si>
    <t>VANESSA JUDITH</t>
  </si>
  <si>
    <t>LEYVA</t>
  </si>
  <si>
    <t>067039</t>
  </si>
  <si>
    <t>ISRAEL</t>
  </si>
  <si>
    <t>065769</t>
  </si>
  <si>
    <t>ALEJANDRA</t>
  </si>
  <si>
    <t>067814</t>
  </si>
  <si>
    <t>MISAEL</t>
  </si>
  <si>
    <t>066680</t>
  </si>
  <si>
    <t>NIÐO</t>
  </si>
  <si>
    <t>067682</t>
  </si>
  <si>
    <t>MARIA IMELDA</t>
  </si>
  <si>
    <t>CEDILLO</t>
  </si>
  <si>
    <t>067665</t>
  </si>
  <si>
    <t>067835</t>
  </si>
  <si>
    <t>065774</t>
  </si>
  <si>
    <t>SILVIA CRISTINA</t>
  </si>
  <si>
    <t>JINEZ</t>
  </si>
  <si>
    <t>0706</t>
  </si>
  <si>
    <t>COORD. GENERAL MEDICO</t>
  </si>
  <si>
    <t>072551</t>
  </si>
  <si>
    <t>JOSE IGNACIO</t>
  </si>
  <si>
    <t>SAAIB</t>
  </si>
  <si>
    <t>CASILLAS</t>
  </si>
  <si>
    <t>064989</t>
  </si>
  <si>
    <t>MARIA GUADALUPE UBALDA</t>
  </si>
  <si>
    <t>RUBIO</t>
  </si>
  <si>
    <t>063720</t>
  </si>
  <si>
    <t>MARIO ALBERTO</t>
  </si>
  <si>
    <t>066932</t>
  </si>
  <si>
    <t>EUGENIO</t>
  </si>
  <si>
    <t>CAÐAMAR</t>
  </si>
  <si>
    <t>1392</t>
  </si>
  <si>
    <t>COORD. DE GESTION Y ENLACE INSTITUCIONAL</t>
  </si>
  <si>
    <t>066121</t>
  </si>
  <si>
    <t>KARLA VERONICA</t>
  </si>
  <si>
    <t>TELLO</t>
  </si>
  <si>
    <t>067147</t>
  </si>
  <si>
    <t>DIANA ILITHYA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</si>
  <si>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</si>
  <si>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</si>
  <si>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</si>
  <si>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</si>
  <si>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</si>
  <si>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</si>
  <si>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</si>
  <si>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</si>
  <si>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</si>
  <si>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</si>
  <si>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</si>
  <si>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</si>
  <si>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</si>
  <si>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</si>
  <si>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0611</t>
  </si>
  <si>
    <t>OPERACION Y PROCESOS</t>
  </si>
  <si>
    <t>063623</t>
  </si>
  <si>
    <t>NORMA GUADALUPE</t>
  </si>
  <si>
    <t>0428</t>
  </si>
  <si>
    <t>COORD. DESARROLLO SISTEMAS</t>
  </si>
  <si>
    <t>065765</t>
  </si>
  <si>
    <t>0340</t>
  </si>
  <si>
    <t>PROGRAMADOR SENIOR</t>
  </si>
  <si>
    <t>063806</t>
  </si>
  <si>
    <t>PAISANO</t>
  </si>
  <si>
    <t>065064</t>
  </si>
  <si>
    <t>MIGUEL ALEJANDRO</t>
  </si>
  <si>
    <t>0692</t>
  </si>
  <si>
    <t>DISEÐO DE INTERNET</t>
  </si>
  <si>
    <t>066848</t>
  </si>
  <si>
    <t>PERCHES</t>
  </si>
  <si>
    <t>063966</t>
  </si>
  <si>
    <t>LOURDES JANETTE</t>
  </si>
  <si>
    <t>URRUTIA</t>
  </si>
  <si>
    <t>1444</t>
  </si>
  <si>
    <t>CONTROL DE CALIDAD Y PROCEDIMIENTOS</t>
  </si>
  <si>
    <t>063696</t>
  </si>
  <si>
    <t>FRANCISCO JAVIER</t>
  </si>
  <si>
    <t>067443</t>
  </si>
  <si>
    <t>DANIEL OSCAR</t>
  </si>
  <si>
    <t>065023</t>
  </si>
  <si>
    <t>066120</t>
  </si>
  <si>
    <t>0731</t>
  </si>
  <si>
    <t>COORD. DE REDES Y SOPORTE TEC.</t>
  </si>
  <si>
    <t>063468</t>
  </si>
  <si>
    <t>IVAN OZIEL</t>
  </si>
  <si>
    <t>GRIMALDO</t>
  </si>
  <si>
    <t>IRACHETA</t>
  </si>
  <si>
    <t>064665</t>
  </si>
  <si>
    <t>0424</t>
  </si>
  <si>
    <t>PROGRAMADOR JR.</t>
  </si>
  <si>
    <t>066480</t>
  </si>
  <si>
    <t>FRANCISCO DANIEL</t>
  </si>
  <si>
    <t>066479</t>
  </si>
  <si>
    <t>CARLOS ORLANDO</t>
  </si>
  <si>
    <t>066642</t>
  </si>
  <si>
    <t>5304</t>
  </si>
  <si>
    <t>SRIA. DE CULTURA Y EDUCACION</t>
  </si>
  <si>
    <t>0400</t>
  </si>
  <si>
    <t>OF. DEL SRIO. DE CULTURA Y EDUCACION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</si>
  <si>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</si>
  <si>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</si>
  <si>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</si>
  <si>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</si>
  <si>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</si>
  <si>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</si>
  <si>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</si>
  <si>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</si>
  <si>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1525</t>
  </si>
  <si>
    <t>SRIO. DE CULTURA Y EDUCACIËN</t>
  </si>
  <si>
    <t>066902</t>
  </si>
  <si>
    <t>MARTHA EUGENIA</t>
  </si>
  <si>
    <t>SAÐUDO</t>
  </si>
  <si>
    <t>066058</t>
  </si>
  <si>
    <t>JONATHAN ALFREDO</t>
  </si>
  <si>
    <t>DIR DE ARTE Y PATRIM CULTURAL</t>
  </si>
  <si>
    <t>066605</t>
  </si>
  <si>
    <t>BLANCA ISABEL</t>
  </si>
  <si>
    <t>CASAS</t>
  </si>
  <si>
    <t>1773</t>
  </si>
  <si>
    <t>JEFE DE GESTION CULTURAL</t>
  </si>
  <si>
    <t>067398</t>
  </si>
  <si>
    <t>OSCAR ADRIAN</t>
  </si>
  <si>
    <t>1380</t>
  </si>
  <si>
    <t>JEFE DE PROYECTOS EDUCATIVOS Y ATENCION AL PUBLICO</t>
  </si>
  <si>
    <t>067134</t>
  </si>
  <si>
    <t>SAMANTHA MICHELLE</t>
  </si>
  <si>
    <t>FAJARDO</t>
  </si>
  <si>
    <t>1616</t>
  </si>
  <si>
    <t>JEFE DE GESTION EXPOSITIVA E INVESTIGACION DOC.</t>
  </si>
  <si>
    <t>067133</t>
  </si>
  <si>
    <t>GALLARDO</t>
  </si>
  <si>
    <t>FERNANDEZ</t>
  </si>
  <si>
    <t>0996</t>
  </si>
  <si>
    <t>COORD. DESARROLLO CULTURAL</t>
  </si>
  <si>
    <t>067117</t>
  </si>
  <si>
    <t>DAMARIS</t>
  </si>
  <si>
    <t>GURROLA</t>
  </si>
  <si>
    <t>CHARLES</t>
  </si>
  <si>
    <t>1677</t>
  </si>
  <si>
    <t>COORD. GENERAL DE ARTES VISUALES</t>
  </si>
  <si>
    <t>067815</t>
  </si>
  <si>
    <t>VIRGINIE</t>
  </si>
  <si>
    <t>KASTEL</t>
  </si>
  <si>
    <t>ORNIELLI</t>
  </si>
  <si>
    <t>1615</t>
  </si>
  <si>
    <t>JEFE DE ACTIVIDADES DE ARTE Y DISEÐO</t>
  </si>
  <si>
    <t>065017</t>
  </si>
  <si>
    <t>MARIA DEL PILAR</t>
  </si>
  <si>
    <t>MARQUEZ</t>
  </si>
  <si>
    <t>064187</t>
  </si>
  <si>
    <t>PENELOPE</t>
  </si>
  <si>
    <t>1203</t>
  </si>
  <si>
    <t>RESPONSABLE DE PROGRAMACION</t>
  </si>
  <si>
    <t>064965</t>
  </si>
  <si>
    <t>ALBINO</t>
  </si>
  <si>
    <t>ORPINEL</t>
  </si>
  <si>
    <t>ROHANA</t>
  </si>
  <si>
    <t>064173</t>
  </si>
  <si>
    <t>CYNTHIA IVETTE</t>
  </si>
  <si>
    <t>0153</t>
  </si>
  <si>
    <t>JEFE DE FORO</t>
  </si>
  <si>
    <t>065717</t>
  </si>
  <si>
    <t>067278</t>
  </si>
  <si>
    <t>ROSAURA TERESITA</t>
  </si>
  <si>
    <t>BARAHONA</t>
  </si>
  <si>
    <t>0411</t>
  </si>
  <si>
    <t>COORD. DE ARTES ESCENICAS</t>
  </si>
  <si>
    <t>067334</t>
  </si>
  <si>
    <t>NIDIA ELENA</t>
  </si>
  <si>
    <t>1202</t>
  </si>
  <si>
    <t>COORD.  AUDITORIO SAN PEDRO</t>
  </si>
  <si>
    <t>067816</t>
  </si>
  <si>
    <t>PRISCILA ALEJANDRA</t>
  </si>
  <si>
    <t>NARRO</t>
  </si>
  <si>
    <t>MONTEMAYOR</t>
  </si>
  <si>
    <t>064358</t>
  </si>
  <si>
    <t>RUIZ</t>
  </si>
  <si>
    <t>0412</t>
  </si>
  <si>
    <t>COORD. DE FORMACION ARTISTICA</t>
  </si>
  <si>
    <t>0985</t>
  </si>
  <si>
    <t>COORD. C. CULTURA LA CIMA</t>
  </si>
  <si>
    <t>073169</t>
  </si>
  <si>
    <t>CINTHIA JAQUELINE</t>
  </si>
  <si>
    <t>0990</t>
  </si>
  <si>
    <t>COORD. C. CULTURA SAN PEDRO</t>
  </si>
  <si>
    <t>067539</t>
  </si>
  <si>
    <t>JOEL VICENTE</t>
  </si>
  <si>
    <t>QUIROZ</t>
  </si>
  <si>
    <t>1665</t>
  </si>
  <si>
    <t>MAESTRO DE ARTE</t>
  </si>
  <si>
    <t>064855</t>
  </si>
  <si>
    <t>065621</t>
  </si>
  <si>
    <t>ALEJANDRA PATRICIA</t>
  </si>
  <si>
    <t>0989</t>
  </si>
  <si>
    <t>COORD. CASA DE LA CULTURA VISTA MONTAÐA</t>
  </si>
  <si>
    <t>067414</t>
  </si>
  <si>
    <t>GILBERTO AMADOR</t>
  </si>
  <si>
    <t>MANZANARES</t>
  </si>
  <si>
    <t>1678</t>
  </si>
  <si>
    <t>COORD. GENERAL DE FORMACION ARTISTICA</t>
  </si>
  <si>
    <t>067745</t>
  </si>
  <si>
    <t>MARIA JOSE</t>
  </si>
  <si>
    <t>SANABRIA</t>
  </si>
  <si>
    <t>0430</t>
  </si>
  <si>
    <t>DIR  DE EDUCACION Y FORMACION INTEGRAL</t>
  </si>
  <si>
    <t>063140</t>
  </si>
  <si>
    <t>SILVIA LORENA</t>
  </si>
  <si>
    <t>1648</t>
  </si>
  <si>
    <t>RESPONSABLE DE BIBLIOCIBERS</t>
  </si>
  <si>
    <t>066497</t>
  </si>
  <si>
    <t>SALVADOR</t>
  </si>
  <si>
    <t>064304</t>
  </si>
  <si>
    <t>ERIK LEONARDO</t>
  </si>
  <si>
    <t>BELLOC</t>
  </si>
  <si>
    <t>CARCAÐO</t>
  </si>
  <si>
    <t>0795</t>
  </si>
  <si>
    <t>RESP. ATENCION A ESCUELAS</t>
  </si>
  <si>
    <t>066222</t>
  </si>
  <si>
    <t>IRVING OSWALDO</t>
  </si>
  <si>
    <t>BETANCOURT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</si>
  <si>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</si>
  <si>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</si>
  <si>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</si>
  <si>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</si>
  <si>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</si>
  <si>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</si>
  <si>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</si>
  <si>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</si>
  <si>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</si>
  <si>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ESPINOZA</t>
  </si>
  <si>
    <t>066983</t>
  </si>
  <si>
    <t>MARIA EUGENIA</t>
  </si>
  <si>
    <t>MAS</t>
  </si>
  <si>
    <t>0949</t>
  </si>
  <si>
    <t>COORDINADOR DE BECAS</t>
  </si>
  <si>
    <t>063692</t>
  </si>
  <si>
    <t>NORMA</t>
  </si>
  <si>
    <t>CERDA</t>
  </si>
  <si>
    <t>065123</t>
  </si>
  <si>
    <t>JUAN EUGENIO MAURICIO</t>
  </si>
  <si>
    <t>066517</t>
  </si>
  <si>
    <t>YESSICA JANETH</t>
  </si>
  <si>
    <t>1231</t>
  </si>
  <si>
    <t>AUXILIAR DE BECAS</t>
  </si>
  <si>
    <t>065025</t>
  </si>
  <si>
    <t>JUDITH TANIA</t>
  </si>
  <si>
    <t>0552</t>
  </si>
  <si>
    <t>JEFE ADMINISTRATIVO</t>
  </si>
  <si>
    <t>065012</t>
  </si>
  <si>
    <t>GALAN</t>
  </si>
  <si>
    <t>066569</t>
  </si>
  <si>
    <t>ALMA NELLY</t>
  </si>
  <si>
    <t>066012</t>
  </si>
  <si>
    <t>MARTHA</t>
  </si>
  <si>
    <t>ONTIVEROS</t>
  </si>
  <si>
    <t>1652</t>
  </si>
  <si>
    <t>COORD. DE PLANEACION Y ESTRATEGIAS PEDAGOGICAS</t>
  </si>
  <si>
    <t>067794</t>
  </si>
  <si>
    <t>JESSICA</t>
  </si>
  <si>
    <t>ZACARIAS</t>
  </si>
  <si>
    <t>0440</t>
  </si>
  <si>
    <t>DIR.DE INNOVACION CULTURAL</t>
  </si>
  <si>
    <t>1673</t>
  </si>
  <si>
    <t>COORD. DE EVENTOS CULTURALES</t>
  </si>
  <si>
    <t>067817</t>
  </si>
  <si>
    <t>PAULINA</t>
  </si>
  <si>
    <t>ARRIOLA</t>
  </si>
  <si>
    <t>ARGUELLES</t>
  </si>
  <si>
    <t>1674</t>
  </si>
  <si>
    <t>COORD. CULTURA DE SOSTENTABILIDAD</t>
  </si>
  <si>
    <t>067818</t>
  </si>
  <si>
    <t>NOHEMI BERENICE</t>
  </si>
  <si>
    <t>067128</t>
  </si>
  <si>
    <t>MOISES</t>
  </si>
  <si>
    <t>PONCE</t>
  </si>
  <si>
    <t>1806</t>
  </si>
  <si>
    <t>COORD. DE PARQUES Y RECREACION</t>
  </si>
  <si>
    <t>066002</t>
  </si>
  <si>
    <t>MARIA DEL ROBLE</t>
  </si>
  <si>
    <t>SADA</t>
  </si>
  <si>
    <t>067397</t>
  </si>
  <si>
    <t>EMMANUEL</t>
  </si>
  <si>
    <t>067771</t>
  </si>
  <si>
    <t>ISMAEL</t>
  </si>
  <si>
    <t>066707</t>
  </si>
  <si>
    <t>JUAN MARIO</t>
  </si>
  <si>
    <t>065850</t>
  </si>
  <si>
    <t>0470</t>
  </si>
  <si>
    <t>DIR DE DEPORTES</t>
  </si>
  <si>
    <t>067822</t>
  </si>
  <si>
    <t>KAROL ANAHI</t>
  </si>
  <si>
    <t>0319</t>
  </si>
  <si>
    <t>INSTRUCTOR DE DEPORTES</t>
  </si>
  <si>
    <t>067040</t>
  </si>
  <si>
    <t>GAMEZ</t>
  </si>
  <si>
    <t>065847</t>
  </si>
  <si>
    <t>MARIA ESTHER</t>
  </si>
  <si>
    <t>BELMARES</t>
  </si>
  <si>
    <t>065863</t>
  </si>
  <si>
    <t>BEATRIZ</t>
  </si>
  <si>
    <t>1301</t>
  </si>
  <si>
    <t>RESPONSABLE DE DEPORTE ADAPTADO</t>
  </si>
  <si>
    <t>067823</t>
  </si>
  <si>
    <t>EDWARD ALEXIS</t>
  </si>
  <si>
    <t>CANCHOLA</t>
  </si>
  <si>
    <t>0747</t>
  </si>
  <si>
    <t>PROMOTOR DEPORTIVO</t>
  </si>
  <si>
    <t>066165</t>
  </si>
  <si>
    <t>ULISES PATRICIO</t>
  </si>
  <si>
    <t>CARVAJAL</t>
  </si>
  <si>
    <t>067057</t>
  </si>
  <si>
    <t>JORGE ANTONIO</t>
  </si>
  <si>
    <t>063413</t>
  </si>
  <si>
    <t>MARIA LUISA CATALINA</t>
  </si>
  <si>
    <t>1695</t>
  </si>
  <si>
    <t>RESPONSABLE DE BICI PARQUE</t>
  </si>
  <si>
    <t>067819</t>
  </si>
  <si>
    <t>067820</t>
  </si>
  <si>
    <t>ANA LUCIA</t>
  </si>
  <si>
    <t>URIEGAS</t>
  </si>
  <si>
    <t>1676</t>
  </si>
  <si>
    <t>COORD. DE FORMACION DEPORTIVA Y SALUD</t>
  </si>
  <si>
    <t>065652</t>
  </si>
  <si>
    <t>AARON</t>
  </si>
  <si>
    <t>IGLESIAS</t>
  </si>
  <si>
    <t>MONTALVO</t>
  </si>
  <si>
    <t>1693</t>
  </si>
  <si>
    <t>RESPONSABLE DE PARQUES BASEBALL</t>
  </si>
  <si>
    <t>067666</t>
  </si>
  <si>
    <t>RICARDO RIVELINO</t>
  </si>
  <si>
    <t>1697</t>
  </si>
  <si>
    <t>RESPONSABLE DE CAPACITACION Y VINCULACION</t>
  </si>
  <si>
    <t>066470</t>
  </si>
  <si>
    <t>JOSE ANGEL</t>
  </si>
  <si>
    <t>1681</t>
  </si>
  <si>
    <t>COORD. DE DEPORTE COMPETITIVO</t>
  </si>
  <si>
    <t>067848</t>
  </si>
  <si>
    <t>ALAN RASHITH</t>
  </si>
  <si>
    <t>POLO</t>
  </si>
  <si>
    <t>067041</t>
  </si>
  <si>
    <t>ANDRE LUIS</t>
  </si>
  <si>
    <t>067115</t>
  </si>
  <si>
    <t>SERGIO DAVID</t>
  </si>
  <si>
    <t>CARBALLO</t>
  </si>
  <si>
    <t>0743</t>
  </si>
  <si>
    <t>COORD. DEPORTE SOCIAL</t>
  </si>
  <si>
    <t>067821</t>
  </si>
  <si>
    <t>CUMPLIDO</t>
  </si>
  <si>
    <t>064375</t>
  </si>
  <si>
    <t>UVALLE</t>
  </si>
  <si>
    <t>PERALES</t>
  </si>
  <si>
    <t>0156</t>
  </si>
  <si>
    <t>DISENO GRAFICO</t>
  </si>
  <si>
    <t>065861</t>
  </si>
  <si>
    <t>ANA TERESA</t>
  </si>
  <si>
    <t>0471</t>
  </si>
  <si>
    <t>COORD.DE FORMACION DEPO.Y SALUD</t>
  </si>
  <si>
    <t>065924</t>
  </si>
  <si>
    <t>HECTOR RICARDO</t>
  </si>
  <si>
    <t>ALCARAZ</t>
  </si>
  <si>
    <t>1760</t>
  </si>
  <si>
    <t>AUXILIAR DE UNIDAD DEPORTIVA</t>
  </si>
  <si>
    <t>067641</t>
  </si>
  <si>
    <t>PATRICIA</t>
  </si>
  <si>
    <t>CORRAL</t>
  </si>
  <si>
    <t>GAMBOA</t>
  </si>
  <si>
    <t>063614</t>
  </si>
  <si>
    <t>ROBERTO</t>
  </si>
  <si>
    <t>067825</t>
  </si>
  <si>
    <t>OSWALDO GUADALUPE</t>
  </si>
  <si>
    <t>1315</t>
  </si>
  <si>
    <t>ENCARGADO DE UNIDAD DEPORTIVA</t>
  </si>
  <si>
    <t>062742</t>
  </si>
  <si>
    <t>JUAN JOSE</t>
  </si>
  <si>
    <t>1142</t>
  </si>
  <si>
    <t>RESPONSABLE DE UNIDAD DEPORTIVA</t>
  </si>
  <si>
    <t>067667</t>
  </si>
  <si>
    <t>JAVIER ALEJANDRO</t>
  </si>
  <si>
    <t>GALLEGOS</t>
  </si>
  <si>
    <t>067824</t>
  </si>
  <si>
    <t>073123</t>
  </si>
  <si>
    <t>1316</t>
  </si>
  <si>
    <t>JEFE DE UNIDAD DEPORTIVA</t>
  </si>
  <si>
    <t>064271</t>
  </si>
  <si>
    <t>ANA MARIA</t>
  </si>
  <si>
    <t>DON JUAN</t>
  </si>
  <si>
    <t>067540</t>
  </si>
  <si>
    <t>065900</t>
  </si>
  <si>
    <t>ALDO EDER ROCKE</t>
  </si>
  <si>
    <t>066010</t>
  </si>
  <si>
    <t>ORENDAIN</t>
  </si>
  <si>
    <t>066841</t>
  </si>
  <si>
    <t>LETICIA</t>
  </si>
  <si>
    <t>MONTOYA</t>
  </si>
  <si>
    <t>063573</t>
  </si>
  <si>
    <t>IDALIA</t>
  </si>
  <si>
    <t>067826</t>
  </si>
  <si>
    <t>JAZMIN GUADALUPE</t>
  </si>
  <si>
    <t>066087</t>
  </si>
  <si>
    <t>REYNOSA</t>
  </si>
  <si>
    <t>MOYA</t>
  </si>
  <si>
    <t>067042</t>
  </si>
  <si>
    <t>OSCAR IVAN</t>
  </si>
  <si>
    <t>066004</t>
  </si>
  <si>
    <t>1313</t>
  </si>
  <si>
    <t>JEFE DE DESARROLLO DEPORTIVO</t>
  </si>
  <si>
    <t>065482</t>
  </si>
  <si>
    <t>JOSE ALEJANDRO</t>
  </si>
  <si>
    <t>SOLIS</t>
  </si>
  <si>
    <t>065682</t>
  </si>
  <si>
    <t>BLANCA ALICIA</t>
  </si>
  <si>
    <t>1329</t>
  </si>
  <si>
    <t>INSTRUCTOR DE DEPORTES B</t>
  </si>
  <si>
    <t>065092</t>
  </si>
  <si>
    <t>PINALES</t>
  </si>
  <si>
    <t>5305</t>
  </si>
  <si>
    <t>SRIA. DE DESARROLLO SOCIAL Y HUMANO</t>
  </si>
  <si>
    <t>0500</t>
  </si>
  <si>
    <t>OF. DEL SRIO. DE DES. SOCIAL Y HUMANO</t>
  </si>
  <si>
    <t>0668</t>
  </si>
  <si>
    <t>SRIO. DE DESARROLLO SOCIAL Y HUMANO</t>
  </si>
  <si>
    <t>067279</t>
  </si>
  <si>
    <t>LOYO</t>
  </si>
  <si>
    <t>1010</t>
  </si>
  <si>
    <t>RESP. DE PROYECTOS</t>
  </si>
  <si>
    <t>064419</t>
  </si>
  <si>
    <t>CESAR HUMBERTO</t>
  </si>
  <si>
    <t>064312</t>
  </si>
  <si>
    <t>GRISELDA</t>
  </si>
  <si>
    <t>1372</t>
  </si>
  <si>
    <t>ENLACE DE INFORMACION ESTADISTICA</t>
  </si>
  <si>
    <t>066965</t>
  </si>
  <si>
    <t>FATIMA GUADALUPE</t>
  </si>
  <si>
    <t>065427</t>
  </si>
  <si>
    <t>SILVIA</t>
  </si>
  <si>
    <t>0530</t>
  </si>
  <si>
    <t>DIR.DE BIENESTAR SOCIAL</t>
  </si>
  <si>
    <t>0851</t>
  </si>
  <si>
    <t>COORD. DE PROCESOS</t>
  </si>
  <si>
    <t>063938</t>
  </si>
  <si>
    <t>ANGELICA MARIA</t>
  </si>
  <si>
    <t>067591</t>
  </si>
  <si>
    <t>ALEJANDRA MARIBEL</t>
  </si>
  <si>
    <t>HUTCHINSON</t>
  </si>
  <si>
    <t>1431</t>
  </si>
  <si>
    <t>COORD. DE INFRAESTRUCTURA SOCIAL Y VIVIENDA</t>
  </si>
  <si>
    <t>067849</t>
  </si>
  <si>
    <t>HECTOR ALIETT</t>
  </si>
  <si>
    <t>ORTA</t>
  </si>
  <si>
    <t>1432</t>
  </si>
  <si>
    <t>JEFE DE INFRAESTRUCTURA SOCIAL</t>
  </si>
  <si>
    <t>067579</t>
  </si>
  <si>
    <t>1428</t>
  </si>
  <si>
    <t>ENCARGADO DE PROGRAMAS FEDERALES</t>
  </si>
  <si>
    <t>067581</t>
  </si>
  <si>
    <t>ATZIRI MONSERRATH</t>
  </si>
  <si>
    <t>1437</t>
  </si>
  <si>
    <t>067580</t>
  </si>
  <si>
    <t>ALEX</t>
  </si>
  <si>
    <t>1429</t>
  </si>
  <si>
    <t>ENCARGADO DE REGULARIZACION Y PERMISOS</t>
  </si>
  <si>
    <t>065798</t>
  </si>
  <si>
    <t>RIZO</t>
  </si>
  <si>
    <t>0531</t>
  </si>
  <si>
    <t>COORD DE SALUD PUBLICA</t>
  </si>
  <si>
    <t>1430</t>
  </si>
  <si>
    <t>RESPONSABLE DE ATENCION A LA SALUD</t>
  </si>
  <si>
    <t>063602</t>
  </si>
  <si>
    <t>XOCHITL NAYELI</t>
  </si>
  <si>
    <t>063970</t>
  </si>
  <si>
    <t>ADRIANA</t>
  </si>
  <si>
    <t>1599</t>
  </si>
  <si>
    <t>AUXILIAR DE ENFERMERO</t>
  </si>
  <si>
    <t>067612</t>
  </si>
  <si>
    <t>JUAN CARLOS EUGENIO</t>
  </si>
  <si>
    <t>0970</t>
  </si>
  <si>
    <t>COORD. SALUD PUBLICA</t>
  </si>
  <si>
    <t>067136</t>
  </si>
  <si>
    <t>ERICK FRANCISCO</t>
  </si>
  <si>
    <t>1433</t>
  </si>
  <si>
    <t>RESPONSABLE DE SANIDAD</t>
  </si>
  <si>
    <t>066979</t>
  </si>
  <si>
    <t>JAIME EDUARDO</t>
  </si>
  <si>
    <t>0560</t>
  </si>
  <si>
    <t>DIR DE MOVILIDAD SOCIAL</t>
  </si>
  <si>
    <t>1373</t>
  </si>
  <si>
    <t>ENLACE COMUNITARIO</t>
  </si>
  <si>
    <t>067583</t>
  </si>
  <si>
    <t>DEBANHY GRACIELA</t>
  </si>
  <si>
    <t>064277</t>
  </si>
  <si>
    <t>BUENDIA</t>
  </si>
  <si>
    <t>VALENZUELA</t>
  </si>
  <si>
    <t>067587</t>
  </si>
  <si>
    <t>JESUS JOAN</t>
  </si>
  <si>
    <t>MARIN</t>
  </si>
  <si>
    <t>1421</t>
  </si>
  <si>
    <t>COORD. GENERAL DESARROLLO DE CAPACIDADES</t>
  </si>
  <si>
    <t>067091</t>
  </si>
  <si>
    <t>AMPARO BERENICE</t>
  </si>
  <si>
    <t>066472</t>
  </si>
  <si>
    <t>CARLOS ERNESTO</t>
  </si>
  <si>
    <t>067584</t>
  </si>
  <si>
    <t>ALPHA ELIZABETH</t>
  </si>
  <si>
    <t>067120</t>
  </si>
  <si>
    <t>EDGAR</t>
  </si>
  <si>
    <t>067586</t>
  </si>
  <si>
    <t>FATIMA ITZEL</t>
  </si>
  <si>
    <t>VICTORINO</t>
  </si>
  <si>
    <t>1134</t>
  </si>
  <si>
    <t>RESPONSABLE DE ACTIVIDADES COMUNITARIAS</t>
  </si>
  <si>
    <t>065412</t>
  </si>
  <si>
    <t>LISSETTE VERONICA</t>
  </si>
  <si>
    <t>065894</t>
  </si>
  <si>
    <t>ROSA GUADALUPE</t>
  </si>
  <si>
    <t>067121</t>
  </si>
  <si>
    <t>067675</t>
  </si>
  <si>
    <t>ARIZBETH</t>
  </si>
  <si>
    <t>JACOME</t>
  </si>
  <si>
    <t>0507</t>
  </si>
  <si>
    <t>RESPONSABLE</t>
  </si>
  <si>
    <t>066019</t>
  </si>
  <si>
    <t>MARIA DE JESUS</t>
  </si>
  <si>
    <t>1071</t>
  </si>
  <si>
    <t>PROMOTOR COMUNITARIO</t>
  </si>
  <si>
    <t>063804</t>
  </si>
  <si>
    <t>WILFREDO ALEXIS</t>
  </si>
  <si>
    <t>067585</t>
  </si>
  <si>
    <t>CYNTHIA GABRIELA</t>
  </si>
  <si>
    <t>066457</t>
  </si>
  <si>
    <t>ORLANDO</t>
  </si>
  <si>
    <t>067148</t>
  </si>
  <si>
    <t>DANIEL DE JESUS</t>
  </si>
  <si>
    <t>SOLANO</t>
  </si>
  <si>
    <t>1412</t>
  </si>
  <si>
    <t>COORD. GENERAL DE ENLACES Y CENTROS COMUNITARIOS</t>
  </si>
  <si>
    <t>072637</t>
  </si>
  <si>
    <t>CELIA MARGARITA</t>
  </si>
  <si>
    <t>0561</t>
  </si>
  <si>
    <t>COORD DE CTRS COMUNITARIOS</t>
  </si>
  <si>
    <t>1790</t>
  </si>
  <si>
    <t>RESPONSABLE DEL CENTRO COMUNITARO EL OBISPO</t>
  </si>
  <si>
    <t>063786</t>
  </si>
  <si>
    <t>ESPERANZA</t>
  </si>
  <si>
    <t>1788</t>
  </si>
  <si>
    <t>RESPONSABLE DEL CENTRO COMUNITARO LUIS ECHEVERRIA</t>
  </si>
  <si>
    <t>063418</t>
  </si>
  <si>
    <t>MARINA</t>
  </si>
  <si>
    <t>GONSALEZ</t>
  </si>
  <si>
    <t>1794</t>
  </si>
  <si>
    <t>RESPONSABLE DEL CENTRO COMUNITARO JESUS M. GARZA</t>
  </si>
  <si>
    <t>067772</t>
  </si>
  <si>
    <t>REGINA EDITH</t>
  </si>
  <si>
    <t>1014</t>
  </si>
  <si>
    <t>COORD. CENTROS COMUNITARIOS</t>
  </si>
  <si>
    <t>063414</t>
  </si>
  <si>
    <t>1793</t>
  </si>
  <si>
    <t>RESPONSABLE DEL CENTRO COMUNITARO ZONA ORIENTE</t>
  </si>
  <si>
    <t>065692</t>
  </si>
  <si>
    <t>1791</t>
  </si>
  <si>
    <t>RESPONSABLE DEL CENTRO COMUNITARO SANTA ELENA</t>
  </si>
  <si>
    <t>064643</t>
  </si>
  <si>
    <t>LUCILA</t>
  </si>
  <si>
    <t>ZEFERINO</t>
  </si>
  <si>
    <t>1792</t>
  </si>
  <si>
    <t>RESPONSABLE DEL CENTRO COMUNITARIO REVOLUCION</t>
  </si>
  <si>
    <t>065057</t>
  </si>
  <si>
    <t>1789</t>
  </si>
  <si>
    <t>RESPONSABLE DEL CENTRO COMUNITARO PINOS</t>
  </si>
  <si>
    <t>063419</t>
  </si>
  <si>
    <t>BIBIANA</t>
  </si>
  <si>
    <t>0562</t>
  </si>
  <si>
    <t>COORD. DESARR DE CAPACIDADES</t>
  </si>
  <si>
    <t>1640</t>
  </si>
  <si>
    <t>RESP.DE PROG. DE FORT COM. INFANTIL</t>
  </si>
  <si>
    <t>064371</t>
  </si>
  <si>
    <t>JOSE EDUARDO</t>
  </si>
  <si>
    <t>1638</t>
  </si>
  <si>
    <t>RESPONSABLE DE TALLERES</t>
  </si>
  <si>
    <t>064745</t>
  </si>
  <si>
    <t>MA. SANJUANA</t>
  </si>
  <si>
    <t>065611</t>
  </si>
  <si>
    <t>ELIZABETH MARIA</t>
  </si>
  <si>
    <t>0580</t>
  </si>
  <si>
    <t>DIR DE VINCULACION SOCIAL</t>
  </si>
  <si>
    <t>067713</t>
  </si>
  <si>
    <t>HECTOR ALEJANDRO</t>
  </si>
  <si>
    <t>BENITA</t>
  </si>
  <si>
    <t>065768</t>
  </si>
  <si>
    <t>NIETO</t>
  </si>
  <si>
    <t>065810</t>
  </si>
  <si>
    <t>FERMIN</t>
  </si>
  <si>
    <t>1671</t>
  </si>
  <si>
    <t>COORD. GRAL DE VINCULACION SOCIAL Y VOLUNTARIADO</t>
  </si>
  <si>
    <t>067530</t>
  </si>
  <si>
    <t>RICARDO ANTONIO</t>
  </si>
  <si>
    <t>065186</t>
  </si>
  <si>
    <t>TOLENTINO</t>
  </si>
  <si>
    <t>1586</t>
  </si>
  <si>
    <t>RESP. DE APOYO EN ACTIVIDADES SOCIALES</t>
  </si>
  <si>
    <t>072905</t>
  </si>
  <si>
    <t>EDNA PATRICIA</t>
  </si>
  <si>
    <t>OLIVARES</t>
  </si>
  <si>
    <t>5306</t>
  </si>
  <si>
    <t>SEC DE ORDENAMIENTO Y DES URB</t>
  </si>
  <si>
    <t>0600</t>
  </si>
  <si>
    <t>OF DEL SRIO DE DESARROLLO</t>
  </si>
  <si>
    <t>066591</t>
  </si>
  <si>
    <t>MARTHA ELENA</t>
  </si>
  <si>
    <t>LUGO</t>
  </si>
  <si>
    <t>1410</t>
  </si>
  <si>
    <t>ENCARGADO DE SEGURIDAD</t>
  </si>
  <si>
    <t>066784</t>
  </si>
  <si>
    <t>ROBERTO CARLOS</t>
  </si>
  <si>
    <t>ALAMILLO</t>
  </si>
  <si>
    <t>1182</t>
  </si>
  <si>
    <t>SRIO. DE ORDENAMIENTO Y DESARROLLO URBANO</t>
  </si>
  <si>
    <t>066897</t>
  </si>
  <si>
    <t>JAVIER ALBERTO</t>
  </si>
  <si>
    <t>DE LA FUENTE</t>
  </si>
  <si>
    <t>064686</t>
  </si>
  <si>
    <t>FIDEL</t>
  </si>
  <si>
    <t>066970</t>
  </si>
  <si>
    <t>BRENDA LILIANA</t>
  </si>
  <si>
    <t>1178</t>
  </si>
  <si>
    <t>AUXILIAR DE PROCESOS</t>
  </si>
  <si>
    <t>064604</t>
  </si>
  <si>
    <t>ELIEZER</t>
  </si>
  <si>
    <t>064430</t>
  </si>
  <si>
    <t>067545</t>
  </si>
  <si>
    <t>OSCAR OSVALDO</t>
  </si>
  <si>
    <t>0965</t>
  </si>
  <si>
    <t>COORD. APOYO CIUDADANO</t>
  </si>
  <si>
    <t>067018</t>
  </si>
  <si>
    <t>GABRIELA</t>
  </si>
  <si>
    <t>OLVERA</t>
  </si>
  <si>
    <t>064033</t>
  </si>
  <si>
    <t>PALOMARES</t>
  </si>
  <si>
    <t>066817</t>
  </si>
  <si>
    <t>KARLA ELIZABETH</t>
  </si>
  <si>
    <t>064332</t>
  </si>
  <si>
    <t>0601</t>
  </si>
  <si>
    <t>COOR. DE INGENIERIA VIAL</t>
  </si>
  <si>
    <t>067192</t>
  </si>
  <si>
    <t>YESSICA TERESITA</t>
  </si>
  <si>
    <t>1250</t>
  </si>
  <si>
    <t>AUXILIAR TRAMITADOR</t>
  </si>
  <si>
    <t>064307</t>
  </si>
  <si>
    <t>ROLANDO ELOY</t>
  </si>
  <si>
    <t>0454</t>
  </si>
  <si>
    <t>PROYECTISTA</t>
  </si>
  <si>
    <t>067563</t>
  </si>
  <si>
    <t>VLADIMIR IVANOV</t>
  </si>
  <si>
    <t>1008</t>
  </si>
  <si>
    <t>COORD. INGENIERIA VIAL</t>
  </si>
  <si>
    <t>066785</t>
  </si>
  <si>
    <t>ALONSO KYLE</t>
  </si>
  <si>
    <t>066074</t>
  </si>
  <si>
    <t>JORGE RAFAEL</t>
  </si>
  <si>
    <t>065613</t>
  </si>
  <si>
    <t>MARIBEL</t>
  </si>
  <si>
    <t>RIVAS</t>
  </si>
  <si>
    <t>HIDALGO</t>
  </si>
  <si>
    <t>0610</t>
  </si>
  <si>
    <t>DIR GRAL DE CONTROL URBANO</t>
  </si>
  <si>
    <t>0858</t>
  </si>
  <si>
    <t>JEFE DE LICENCIAS</t>
  </si>
  <si>
    <t>066853</t>
  </si>
  <si>
    <t>CITLALI  LUCERO</t>
  </si>
  <si>
    <t>CEBALLOS</t>
  </si>
  <si>
    <t>1031</t>
  </si>
  <si>
    <t>COORD. DE INGENIERIAS</t>
  </si>
  <si>
    <t>066189</t>
  </si>
  <si>
    <t>AXEL DE JESUS</t>
  </si>
  <si>
    <t>VIRGIL</t>
  </si>
  <si>
    <t>0686</t>
  </si>
  <si>
    <t>ENCARGADO DE VIALIDAD</t>
  </si>
  <si>
    <t>063737</t>
  </si>
  <si>
    <t>DAVID EMILIO</t>
  </si>
  <si>
    <t>0853</t>
  </si>
  <si>
    <t>JEFE DE FRACCIONAMIENTOS</t>
  </si>
  <si>
    <t>066192</t>
  </si>
  <si>
    <t>CASTAÐEDA</t>
  </si>
  <si>
    <t>1376</t>
  </si>
  <si>
    <t>ASISTENTE TECNICO EN INGENIERIA CIVIL</t>
  </si>
  <si>
    <t>067181</t>
  </si>
  <si>
    <t>MILTON ROBERTO</t>
  </si>
  <si>
    <t>0854</t>
  </si>
  <si>
    <t>COORD HABITACIONAL UNIFAMILIAR</t>
  </si>
  <si>
    <t>065878</t>
  </si>
  <si>
    <t>CESAR</t>
  </si>
  <si>
    <t>1481</t>
  </si>
  <si>
    <t>ASISTENTE TECNICO EN FRACCIONAMIENTO</t>
  </si>
  <si>
    <t>067547</t>
  </si>
  <si>
    <t>BRYAN RAFAEL</t>
  </si>
  <si>
    <t>GAUNA</t>
  </si>
  <si>
    <t>066461</t>
  </si>
  <si>
    <t>LILIANA JANETH</t>
  </si>
  <si>
    <t>SAUCEDA</t>
  </si>
  <si>
    <t>066247</t>
  </si>
  <si>
    <t>YAZMIN GUADALUPE</t>
  </si>
  <si>
    <t>066473</t>
  </si>
  <si>
    <t>JOSUE FRANCISCO</t>
  </si>
  <si>
    <t>HERRADA</t>
  </si>
  <si>
    <t>1000</t>
  </si>
  <si>
    <t>ASIST. TECNICO EN ING. GEOLOGICA</t>
  </si>
  <si>
    <t>066187</t>
  </si>
  <si>
    <t>SAUL FRANCISCO</t>
  </si>
  <si>
    <t>1093</t>
  </si>
  <si>
    <t>JEFE CONSTRUCCION, COMERCIO Y SERVICIOS</t>
  </si>
  <si>
    <t>066465</t>
  </si>
  <si>
    <t>LUNA</t>
  </si>
  <si>
    <t>CHOMBO</t>
  </si>
  <si>
    <t>0852</t>
  </si>
  <si>
    <t>JEFE DE MULTIFAMILIARES</t>
  </si>
  <si>
    <t>066686</t>
  </si>
  <si>
    <t>NELLY JANETH</t>
  </si>
  <si>
    <t>067789</t>
  </si>
  <si>
    <t>MAURICIO</t>
  </si>
  <si>
    <t>MAYCOTTE</t>
  </si>
  <si>
    <t>0622</t>
  </si>
  <si>
    <t>COORD. DE VIALIDAD</t>
  </si>
  <si>
    <t>065925</t>
  </si>
  <si>
    <t>MOCTEZUMA</t>
  </si>
  <si>
    <t>RESENDIZ</t>
  </si>
  <si>
    <t>1064</t>
  </si>
  <si>
    <t>JEFE DE REGIMEN EN CONDOMINIO VERTICAL</t>
  </si>
  <si>
    <t>066191</t>
  </si>
  <si>
    <t>JOSE JAIME</t>
  </si>
  <si>
    <t>MUÐIZ</t>
  </si>
  <si>
    <t>066089</t>
  </si>
  <si>
    <t>BERENICE</t>
  </si>
  <si>
    <t>066956</t>
  </si>
  <si>
    <t>KELLY VANESSA</t>
  </si>
  <si>
    <t>1074</t>
  </si>
  <si>
    <t>DICTAMINADOR REGIMEN DE CONDOMINIO</t>
  </si>
  <si>
    <t>066955</t>
  </si>
  <si>
    <t>DIANA LAURA</t>
  </si>
  <si>
    <t>067806</t>
  </si>
  <si>
    <t>ANA ISABEL</t>
  </si>
  <si>
    <t>ROMO</t>
  </si>
  <si>
    <t>0698</t>
  </si>
  <si>
    <t>ASESOR DE TRAMITES</t>
  </si>
  <si>
    <t>067746</t>
  </si>
  <si>
    <t>CLAUDIA IVETTE</t>
  </si>
  <si>
    <t>066054</t>
  </si>
  <si>
    <t>SOTO</t>
  </si>
  <si>
    <t>0700</t>
  </si>
  <si>
    <t>JEFE CENTRO ATENCION TRAMITES</t>
  </si>
  <si>
    <t>064714</t>
  </si>
  <si>
    <t>KARINA LIZETT</t>
  </si>
  <si>
    <t>1050</t>
  </si>
  <si>
    <t>COORD. MULTIFAMILIARES Y USOS MIXTOS</t>
  </si>
  <si>
    <t>067850</t>
  </si>
  <si>
    <t>JESUS ENRIQUE</t>
  </si>
  <si>
    <t>0630</t>
  </si>
  <si>
    <t>DIRECCION JURIDICA</t>
  </si>
  <si>
    <t>066869</t>
  </si>
  <si>
    <t>LAURA AIMEE</t>
  </si>
  <si>
    <t>1583</t>
  </si>
  <si>
    <t>ASISTENTE TECNICO DE INGENIERIA CIVIL</t>
  </si>
  <si>
    <t>067748</t>
  </si>
  <si>
    <t>MARIA DEL ROCIO</t>
  </si>
  <si>
    <t>ASCENCION</t>
  </si>
  <si>
    <t>067459</t>
  </si>
  <si>
    <t>JOAQUIN OCTAVIO</t>
  </si>
  <si>
    <t>BACA</t>
  </si>
  <si>
    <t>OSUNA</t>
  </si>
  <si>
    <t>1798</t>
  </si>
  <si>
    <t>JEFE DE ATENCION DE AMPAROS</t>
  </si>
  <si>
    <t>067348</t>
  </si>
  <si>
    <t>JUSTO LUIS</t>
  </si>
  <si>
    <t>BARRAGAN</t>
  </si>
  <si>
    <t>PERALTA</t>
  </si>
  <si>
    <t>067749</t>
  </si>
  <si>
    <t>JULIAN</t>
  </si>
  <si>
    <t>CAPETILLO</t>
  </si>
  <si>
    <t>067019</t>
  </si>
  <si>
    <t>MARIO ESTEBAN</t>
  </si>
  <si>
    <t>067654</t>
  </si>
  <si>
    <t>KEILA NOHEMI</t>
  </si>
  <si>
    <t>1502</t>
  </si>
  <si>
    <t>JEFE VERIFICADOR DE INGENIERIAS</t>
  </si>
  <si>
    <t>067635</t>
  </si>
  <si>
    <t>EDUARDO ASAEL</t>
  </si>
  <si>
    <t>DEL REAL</t>
  </si>
  <si>
    <t>063427</t>
  </si>
  <si>
    <t>JOSE EUGENIO</t>
  </si>
  <si>
    <t>067428</t>
  </si>
  <si>
    <t>065849</t>
  </si>
  <si>
    <t>1448</t>
  </si>
  <si>
    <t>COORD. DE PROCESOS JURIDICOS SANCIONADORES</t>
  </si>
  <si>
    <t>067807</t>
  </si>
  <si>
    <t>BLANCA ESTEFANY</t>
  </si>
  <si>
    <t>RENTERIA</t>
  </si>
  <si>
    <t>067546</t>
  </si>
  <si>
    <t>MARCELA MABEL</t>
  </si>
  <si>
    <t>1365</t>
  </si>
  <si>
    <t>SUPERVISOR DE PROCESOS JUR═DICOS</t>
  </si>
  <si>
    <t>065487</t>
  </si>
  <si>
    <t>INFANTE</t>
  </si>
  <si>
    <t>066742</t>
  </si>
  <si>
    <t>CALVILLO</t>
  </si>
  <si>
    <t>1360</t>
  </si>
  <si>
    <t>JEFE DE INSPECTORES</t>
  </si>
  <si>
    <t>067407</t>
  </si>
  <si>
    <t>LASTRA</t>
  </si>
  <si>
    <t>1757</t>
  </si>
  <si>
    <t>JEFE DE ATENCION DE DENUNCIAS</t>
  </si>
  <si>
    <t>067325</t>
  </si>
  <si>
    <t>LUIS FELIPE</t>
  </si>
  <si>
    <t>067079</t>
  </si>
  <si>
    <t>ANAHI</t>
  </si>
  <si>
    <t>067779</t>
  </si>
  <si>
    <t>DENNISE</t>
  </si>
  <si>
    <t>MARES</t>
  </si>
  <si>
    <t>0483</t>
  </si>
  <si>
    <t>SECRETARIA CAPTURISTA</t>
  </si>
  <si>
    <t>066251</t>
  </si>
  <si>
    <t>KARLA IVETT</t>
  </si>
  <si>
    <t>067427</t>
  </si>
  <si>
    <t>YAZMIN ABIGAIL</t>
  </si>
  <si>
    <t>SAENZ</t>
  </si>
  <si>
    <t>066474</t>
  </si>
  <si>
    <t>ANGEL</t>
  </si>
  <si>
    <t>064310</t>
  </si>
  <si>
    <t>MARIA ANGELICA</t>
  </si>
  <si>
    <t>MONRREAL</t>
  </si>
  <si>
    <t>0862</t>
  </si>
  <si>
    <t>SUPERV. DE ADMON. URBANA</t>
  </si>
  <si>
    <t>066059</t>
  </si>
  <si>
    <t>NORMA DEYANIRA</t>
  </si>
  <si>
    <t>1422</t>
  </si>
  <si>
    <t>COORD. JURIDICO DE TRAMITES Y LICENCIAS</t>
  </si>
  <si>
    <t>064815</t>
  </si>
  <si>
    <t>TANNIA YENIREHT</t>
  </si>
  <si>
    <t>MORTON</t>
  </si>
  <si>
    <t>067145</t>
  </si>
  <si>
    <t>NELSON REYNALDO</t>
  </si>
  <si>
    <t>067773</t>
  </si>
  <si>
    <t>SARA MARGARITA</t>
  </si>
  <si>
    <t>066170</t>
  </si>
  <si>
    <t>MARIA ISABEL</t>
  </si>
  <si>
    <t>067565</t>
  </si>
  <si>
    <t>FERNANDO</t>
  </si>
  <si>
    <t>067781</t>
  </si>
  <si>
    <t>EDDY</t>
  </si>
  <si>
    <t>065434</t>
  </si>
  <si>
    <t>JOSE CARLOS</t>
  </si>
  <si>
    <t>067750</t>
  </si>
  <si>
    <t>067564</t>
  </si>
  <si>
    <t>YARA ISELA</t>
  </si>
  <si>
    <t>067347</t>
  </si>
  <si>
    <t>SAMUEL ELI</t>
  </si>
  <si>
    <t>0762</t>
  </si>
  <si>
    <t>COORD. DE INSPEC. Y VIGILANCIA</t>
  </si>
  <si>
    <t>067093</t>
  </si>
  <si>
    <t>TERAN</t>
  </si>
  <si>
    <t>1498</t>
  </si>
  <si>
    <t>SUPERVISOR Y ENLACE DE TRANSPARENCIA</t>
  </si>
  <si>
    <t>065988</t>
  </si>
  <si>
    <t>MELIDA</t>
  </si>
  <si>
    <t>066967</t>
  </si>
  <si>
    <t>LINDA MARGARITA</t>
  </si>
  <si>
    <t>0812</t>
  </si>
  <si>
    <t>ENC. BANCO DE INFORMACION</t>
  </si>
  <si>
    <t>063417</t>
  </si>
  <si>
    <t>CONSUELO GUADALUPE</t>
  </si>
  <si>
    <t>URDIALES</t>
  </si>
  <si>
    <t>CUEVAS</t>
  </si>
  <si>
    <t>067851</t>
  </si>
  <si>
    <t>MAYRA GUADALUPE</t>
  </si>
  <si>
    <t>MOYEDA</t>
  </si>
  <si>
    <t>0650</t>
  </si>
  <si>
    <t>DIR DE ADMINISTRACION URBANA</t>
  </si>
  <si>
    <t>1189</t>
  </si>
  <si>
    <t>COORD. DE FOMENTO Y ESTUDIOS URBANOS</t>
  </si>
  <si>
    <t>067109</t>
  </si>
  <si>
    <t>ELVIRA NATALI</t>
  </si>
  <si>
    <t>1334</t>
  </si>
  <si>
    <t>COORD. DE PROYECTOS ESPECIALES</t>
  </si>
  <si>
    <t>067460</t>
  </si>
  <si>
    <t>ELSA DANIELA</t>
  </si>
  <si>
    <t>SALDAÐA</t>
  </si>
  <si>
    <t>0374</t>
  </si>
  <si>
    <t>ANALISTA</t>
  </si>
  <si>
    <t>066486</t>
  </si>
  <si>
    <t>JOSE FRANCISCO</t>
  </si>
  <si>
    <t>067684</t>
  </si>
  <si>
    <t>MARIO JOSUE</t>
  </si>
  <si>
    <t>LOPE</t>
  </si>
  <si>
    <t>DAMAS</t>
  </si>
  <si>
    <t>066500</t>
  </si>
  <si>
    <t>MARIA JERONIMA</t>
  </si>
  <si>
    <t>1542</t>
  </si>
  <si>
    <t>COORD. DE GEOM┴TICA Y BASES DE DATOS</t>
  </si>
  <si>
    <t>067683</t>
  </si>
  <si>
    <t>EMMA LILIA</t>
  </si>
  <si>
    <t>MONCADA</t>
  </si>
  <si>
    <t>0660</t>
  </si>
  <si>
    <t>DIR. GRAL. DE IMPLANG</t>
  </si>
  <si>
    <t>063803</t>
  </si>
  <si>
    <t>JUANA MARIA</t>
  </si>
  <si>
    <t>066559</t>
  </si>
  <si>
    <t>067099</t>
  </si>
  <si>
    <t>NOE ALEJANDRO</t>
  </si>
  <si>
    <t>067025</t>
  </si>
  <si>
    <t>066620</t>
  </si>
  <si>
    <t>YAMILETT</t>
  </si>
  <si>
    <t>0661</t>
  </si>
  <si>
    <t>DIR. DE PLANEACION URB IMPLANG</t>
  </si>
  <si>
    <t>1499</t>
  </si>
  <si>
    <t>COORD. DE ORDENAMIENTO TERRITORIAL</t>
  </si>
  <si>
    <t>067566</t>
  </si>
  <si>
    <t>ALMANZA</t>
  </si>
  <si>
    <t>RUEDA</t>
  </si>
  <si>
    <t>1597</t>
  </si>
  <si>
    <t>ANALISTA DE ORDENAMIENTO TERRITORIAL</t>
  </si>
  <si>
    <t>067622</t>
  </si>
  <si>
    <t>SARAHI</t>
  </si>
  <si>
    <t>0678</t>
  </si>
  <si>
    <t>COORD. DE PLAN. ESTRATEGICA</t>
  </si>
  <si>
    <t>067531</t>
  </si>
  <si>
    <t>JAIME</t>
  </si>
  <si>
    <t>067329</t>
  </si>
  <si>
    <t>FRANCISCA ELOINA KATIA</t>
  </si>
  <si>
    <t>067774</t>
  </si>
  <si>
    <t>LUIS ANGEL</t>
  </si>
  <si>
    <t>1558</t>
  </si>
  <si>
    <t>PROYECTISTA DE PLANEACIËN</t>
  </si>
  <si>
    <t>067836</t>
  </si>
  <si>
    <t>SALMA YARESSY</t>
  </si>
  <si>
    <t>LEON</t>
  </si>
  <si>
    <t>0662</t>
  </si>
  <si>
    <t>DIR. DE GESTION URBANA</t>
  </si>
  <si>
    <t>1780</t>
  </si>
  <si>
    <t>COORD. DE GESTION DE PROYECTOS</t>
  </si>
  <si>
    <t>067598</t>
  </si>
  <si>
    <t>GERARDO RUBEN</t>
  </si>
  <si>
    <t>067788</t>
  </si>
  <si>
    <t>LAURA ALICIA</t>
  </si>
  <si>
    <t>0663</t>
  </si>
  <si>
    <t>DIR. DE MOVILIDAD</t>
  </si>
  <si>
    <t>0830</t>
  </si>
  <si>
    <t>SUPERVISOR/PROYECTISTA</t>
  </si>
  <si>
    <t>067532</t>
  </si>
  <si>
    <t>MARIANA</t>
  </si>
  <si>
    <t>BAHENA</t>
  </si>
  <si>
    <t>1772</t>
  </si>
  <si>
    <t>COORD. GENERAL DE MOVILIDAD ACTIVA Y SEGURA</t>
  </si>
  <si>
    <t>067461</t>
  </si>
  <si>
    <t>ELSA LETICIA</t>
  </si>
  <si>
    <t>ESQUER</t>
  </si>
  <si>
    <t>067162</t>
  </si>
  <si>
    <t>CECILIA</t>
  </si>
  <si>
    <t>ANDONIE</t>
  </si>
  <si>
    <t>0664</t>
  </si>
  <si>
    <t>DIR. DE PROYECTOS</t>
  </si>
  <si>
    <t>1591</t>
  </si>
  <si>
    <t>COORD. DE INFRAESTRUCTURA</t>
  </si>
  <si>
    <t>066487</t>
  </si>
  <si>
    <t>066815</t>
  </si>
  <si>
    <t>SOFIA ALEJANDRA</t>
  </si>
  <si>
    <t>SETIEN</t>
  </si>
  <si>
    <t>UNID MODER DE  GEST DE DES URB</t>
  </si>
  <si>
    <t>1754</t>
  </si>
  <si>
    <t>TITULAR UNI. DE MODER. DE LA GEST. DEL DES. URBANO</t>
  </si>
  <si>
    <t>064591</t>
  </si>
  <si>
    <t>DIANA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</si>
  <si>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</si>
  <si>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</si>
  <si>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</si>
  <si>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</si>
  <si>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</si>
  <si>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</si>
  <si>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</si>
  <si>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</si>
  <si>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</si>
  <si>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</si>
  <si>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065022</t>
  </si>
  <si>
    <t>0826</t>
  </si>
  <si>
    <t>SRIO. DE CONTRALORIA Y TRANSP.</t>
  </si>
  <si>
    <t>066919</t>
  </si>
  <si>
    <t>YAÐEZ</t>
  </si>
  <si>
    <t>067548</t>
  </si>
  <si>
    <t>ADRIAN</t>
  </si>
  <si>
    <t>0702</t>
  </si>
  <si>
    <t>COM. DE HONOR Y JUST.EN MAT.DE SEG.MPAL.</t>
  </si>
  <si>
    <t>1641</t>
  </si>
  <si>
    <t>SECRETARIO TECNICO</t>
  </si>
  <si>
    <t>067782</t>
  </si>
  <si>
    <t>JACQUELINE</t>
  </si>
  <si>
    <t>MILLAN</t>
  </si>
  <si>
    <t>COORD.DEFEN.PUB.MPAL.DE JUSTI</t>
  </si>
  <si>
    <t>1454</t>
  </si>
  <si>
    <t>ABOGADO DEFENSOR</t>
  </si>
  <si>
    <t>067837</t>
  </si>
  <si>
    <t>OCTAVIO</t>
  </si>
  <si>
    <t>LLANAS</t>
  </si>
  <si>
    <t>067400</t>
  </si>
  <si>
    <t>1453</t>
  </si>
  <si>
    <t>COORD. DE DEFENSORIA PUBLICA</t>
  </si>
  <si>
    <t>067404</t>
  </si>
  <si>
    <t>WBALDO VIRMEL</t>
  </si>
  <si>
    <t>PECINA</t>
  </si>
  <si>
    <t>UNIDAD ANTICORRUPCION</t>
  </si>
  <si>
    <t>1450</t>
  </si>
  <si>
    <t>TITULAR DE LA UNIDAD ANTICORRUPCION</t>
  </si>
  <si>
    <t>067786</t>
  </si>
  <si>
    <t>JORGE SAUL</t>
  </si>
  <si>
    <t>CANCINO</t>
  </si>
  <si>
    <t>1375</t>
  </si>
  <si>
    <t>COORD. ANTICORRUPCION</t>
  </si>
  <si>
    <t>067274</t>
  </si>
  <si>
    <t>DIANA ELISA</t>
  </si>
  <si>
    <t>1585</t>
  </si>
  <si>
    <t>JEFE DE AREA</t>
  </si>
  <si>
    <t>067685</t>
  </si>
  <si>
    <t>DAMARIS GISELLE</t>
  </si>
  <si>
    <t>0710</t>
  </si>
  <si>
    <t>DIR.DE AUDITORIA Y CTRL INTERN</t>
  </si>
  <si>
    <t>0484</t>
  </si>
  <si>
    <t>AUDITOR OBRA PUBLICA</t>
  </si>
  <si>
    <t>066489</t>
  </si>
  <si>
    <t>MARCO POLO</t>
  </si>
  <si>
    <t>1226</t>
  </si>
  <si>
    <t>SUPERVISOR DE CONTROL DE CONCURSOS Y CONTRATOS</t>
  </si>
  <si>
    <t>066980</t>
  </si>
  <si>
    <t>CHRISTOPHER ALEXANDER</t>
  </si>
  <si>
    <t>ARMENTA</t>
  </si>
  <si>
    <t>VIGUERAS</t>
  </si>
  <si>
    <t>1781</t>
  </si>
  <si>
    <t>COORD. AUDITORIA</t>
  </si>
  <si>
    <t>067441</t>
  </si>
  <si>
    <t>JUAN GILBERTO</t>
  </si>
  <si>
    <t>0013</t>
  </si>
  <si>
    <t>AUDITOR</t>
  </si>
  <si>
    <t>063992</t>
  </si>
  <si>
    <t>067741</t>
  </si>
  <si>
    <t>064719</t>
  </si>
  <si>
    <t>067838</t>
  </si>
  <si>
    <t>JESUS GUADALUPE</t>
  </si>
  <si>
    <t>065653</t>
  </si>
  <si>
    <t>PADILLA</t>
  </si>
  <si>
    <t>DEL BOSQUE</t>
  </si>
  <si>
    <t>064542</t>
  </si>
  <si>
    <t>PATIÐO</t>
  </si>
  <si>
    <t>1223</t>
  </si>
  <si>
    <t>JEFE DE AUDITORIA</t>
  </si>
  <si>
    <t>063537</t>
  </si>
  <si>
    <t>JOSE LORENZO</t>
  </si>
  <si>
    <t>0720</t>
  </si>
  <si>
    <t>DIR DE EVALUACION Y MEJORA</t>
  </si>
  <si>
    <t>067676</t>
  </si>
  <si>
    <t>NORA ELENA</t>
  </si>
  <si>
    <t>ANDRADE</t>
  </si>
  <si>
    <t>ROSADO</t>
  </si>
  <si>
    <t>1370</t>
  </si>
  <si>
    <t>COORD. DE EVALUACION Y MEJORA</t>
  </si>
  <si>
    <t>064706</t>
  </si>
  <si>
    <t>SANTANA</t>
  </si>
  <si>
    <t>1662</t>
  </si>
  <si>
    <t>COORD. DE CONTROL INTERNO</t>
  </si>
  <si>
    <t>067416</t>
  </si>
  <si>
    <t>EDGAR DANIEL</t>
  </si>
  <si>
    <t>SANZ</t>
  </si>
  <si>
    <t>0750</t>
  </si>
  <si>
    <t>DIR DE TRANSP. NORMATIVIDAD</t>
  </si>
  <si>
    <t>1385</t>
  </si>
  <si>
    <t>COORD. DE UNIDAD DE TRANSPARENCIA</t>
  </si>
  <si>
    <t>067122</t>
  </si>
  <si>
    <t>MARTHA ELIZABETH</t>
  </si>
  <si>
    <t>067030</t>
  </si>
  <si>
    <t>JOSE ARMANDO</t>
  </si>
  <si>
    <t>JASSO</t>
  </si>
  <si>
    <t>0555</t>
  </si>
  <si>
    <t>JEFE DE NORMATIVIDAD</t>
  </si>
  <si>
    <t>064571</t>
  </si>
  <si>
    <t>SONIA EDNA</t>
  </si>
  <si>
    <t>1700</t>
  </si>
  <si>
    <t>ANALISTA DE DATOS DE TRANSPARENCIA Y NORMATIVIDAD</t>
  </si>
  <si>
    <t>067839</t>
  </si>
  <si>
    <t>MONTAÐO</t>
  </si>
  <si>
    <t>1457</t>
  </si>
  <si>
    <t>COORD. DE PROTECCION DE DATOS PERSONALES</t>
  </si>
  <si>
    <t>067408</t>
  </si>
  <si>
    <t>HUGO</t>
  </si>
  <si>
    <t>0707</t>
  </si>
  <si>
    <t>JEFE DE TRANSPARENCIA</t>
  </si>
  <si>
    <t>065794</t>
  </si>
  <si>
    <t>MARTHA PATRICIA</t>
  </si>
  <si>
    <t>1279</t>
  </si>
  <si>
    <t>ENCARGADO SOLICITUDES DE INFORMACIËN</t>
  </si>
  <si>
    <t>067061</t>
  </si>
  <si>
    <t>ERICK RENE</t>
  </si>
  <si>
    <t>1603</t>
  </si>
  <si>
    <t>JEFE DE PROTECCION DE DATOS PERSONALES</t>
  </si>
  <si>
    <t>067625</t>
  </si>
  <si>
    <t>YULIANA LIZBETH</t>
  </si>
  <si>
    <t>0760</t>
  </si>
  <si>
    <t>DIR JUR Y DE PROC DE RES ADM</t>
  </si>
  <si>
    <t>067752</t>
  </si>
  <si>
    <t>JESUS RAMON</t>
  </si>
  <si>
    <t>067751</t>
  </si>
  <si>
    <t>ALEXIA</t>
  </si>
  <si>
    <t>ARELLANOS</t>
  </si>
  <si>
    <t>1356</t>
  </si>
  <si>
    <t>COORD. DE SUBSTANCIACION DE PROC. DE RESP. ADMVA.</t>
  </si>
  <si>
    <t>067097</t>
  </si>
  <si>
    <t>SAULO EMMANUEL</t>
  </si>
  <si>
    <t>GARDUÐO</t>
  </si>
  <si>
    <t>ARNAUD</t>
  </si>
  <si>
    <t>067033</t>
  </si>
  <si>
    <t>ADRIANA GUADALUPE</t>
  </si>
  <si>
    <t>067301</t>
  </si>
  <si>
    <t>1359</t>
  </si>
  <si>
    <t>COORD. JUR. Y DE DECLAR. PATRIM. DE INTERES Y FISC</t>
  </si>
  <si>
    <t>066542</t>
  </si>
  <si>
    <t>JORGE EDUARDO</t>
  </si>
  <si>
    <t>1770</t>
  </si>
  <si>
    <t>JEFE DE INV. FALTAS AL REG. DISCP.</t>
  </si>
  <si>
    <t>067080</t>
  </si>
  <si>
    <t>ANDREA LIZETH</t>
  </si>
  <si>
    <t>067852</t>
  </si>
  <si>
    <t>ANETTE MARISOL</t>
  </si>
  <si>
    <t>PON</t>
  </si>
  <si>
    <t>1355</t>
  </si>
  <si>
    <t>COORD. DE INVESTIGACION DE PROC. DE RESP. ADMVA.</t>
  </si>
  <si>
    <t>067281</t>
  </si>
  <si>
    <t>1769</t>
  </si>
  <si>
    <t>JEFE DE INV. DE RESP. ADM.</t>
  </si>
  <si>
    <t>067302</t>
  </si>
  <si>
    <t>CESAR ALEJANDRO</t>
  </si>
  <si>
    <t>5308</t>
  </si>
  <si>
    <t>SEC DE INFRAESTRUCTURA Y OBRA PUBLICA</t>
  </si>
  <si>
    <t>0800</t>
  </si>
  <si>
    <t>OF.DEL SRIO DE INFR Y OB.PUB</t>
  </si>
  <si>
    <t>066024</t>
  </si>
  <si>
    <t>LILIA IMELDA</t>
  </si>
  <si>
    <t>1523</t>
  </si>
  <si>
    <t>SRIO. DE INFRAESTRUCTURA Y OBRA PUBLICA</t>
  </si>
  <si>
    <t>067790</t>
  </si>
  <si>
    <t>BLADIMIR</t>
  </si>
  <si>
    <t>065128</t>
  </si>
  <si>
    <t>GUIDA NELI</t>
  </si>
  <si>
    <t>DON</t>
  </si>
  <si>
    <t>064843</t>
  </si>
  <si>
    <t>DIRECCION DE NORMAT Y CONTRAT</t>
  </si>
  <si>
    <t>067593</t>
  </si>
  <si>
    <t>GINA PAOLA</t>
  </si>
  <si>
    <t>ALFIERO</t>
  </si>
  <si>
    <t>063971</t>
  </si>
  <si>
    <t>MAYRA YADIRA</t>
  </si>
  <si>
    <t>1456</t>
  </si>
  <si>
    <t>COORD. DE CONCURSOS</t>
  </si>
  <si>
    <t>067840</t>
  </si>
  <si>
    <t>COBOS</t>
  </si>
  <si>
    <t>PORTES</t>
  </si>
  <si>
    <t>0923</t>
  </si>
  <si>
    <t>COORD. DE NORMATIVIDAD</t>
  </si>
  <si>
    <t>067303</t>
  </si>
  <si>
    <t>JOSE DAVID</t>
  </si>
  <si>
    <t>AGUIÐAGA</t>
  </si>
  <si>
    <t>0306</t>
  </si>
  <si>
    <t>ASISTENTE</t>
  </si>
  <si>
    <t>067193</t>
  </si>
  <si>
    <t>GISELA</t>
  </si>
  <si>
    <t>ARAUJO</t>
  </si>
  <si>
    <t>1224</t>
  </si>
  <si>
    <t>ENCARGADO  CONTROL DE PROCESOS NORMATIVOS</t>
  </si>
  <si>
    <t>064114</t>
  </si>
  <si>
    <t>1281</t>
  </si>
  <si>
    <t>RESPONSABLE DE TRANSPARENCIA</t>
  </si>
  <si>
    <t>066414</t>
  </si>
  <si>
    <t>AZUCENA GUENDOLYNE</t>
  </si>
  <si>
    <t>DIR DE PROYECTOS Y CONST</t>
  </si>
  <si>
    <t>067283</t>
  </si>
  <si>
    <t>CINTHYA NAYELI</t>
  </si>
  <si>
    <t>1475</t>
  </si>
  <si>
    <t>RESP.  DE RECEPCION DE PROYECTOS EJECUTIVOS</t>
  </si>
  <si>
    <t>064029</t>
  </si>
  <si>
    <t>LUZ MARIA</t>
  </si>
  <si>
    <t>065547</t>
  </si>
  <si>
    <t>BLANCA NELLY</t>
  </si>
  <si>
    <t>BRISEÐO</t>
  </si>
  <si>
    <t>CARREON</t>
  </si>
  <si>
    <t>1367</t>
  </si>
  <si>
    <t>RESPONSABLE DE SUPERVISION</t>
  </si>
  <si>
    <t>064147</t>
  </si>
  <si>
    <t>0938</t>
  </si>
  <si>
    <t>CALCULO ESTRUCTURAL</t>
  </si>
  <si>
    <t>066228</t>
  </si>
  <si>
    <t>HECTOR</t>
  </si>
  <si>
    <t>CRESPO</t>
  </si>
  <si>
    <t>1569</t>
  </si>
  <si>
    <t>RESPONSABLE AMBIENTAL DE PROYECTOS ESTRATEGICOS</t>
  </si>
  <si>
    <t>067686</t>
  </si>
  <si>
    <t>064028</t>
  </si>
  <si>
    <t>CARLOS RAFAEL</t>
  </si>
  <si>
    <t>0930</t>
  </si>
  <si>
    <t>PROMOTOR DE PROGRAMAS SOCIALES</t>
  </si>
  <si>
    <t>064818</t>
  </si>
  <si>
    <t>PABEL RAMSES</t>
  </si>
  <si>
    <t>0161</t>
  </si>
  <si>
    <t>TOPOGRAFO</t>
  </si>
  <si>
    <t>066256</t>
  </si>
  <si>
    <t>MAURO</t>
  </si>
  <si>
    <t>RESENDEZ</t>
  </si>
  <si>
    <t>0932</t>
  </si>
  <si>
    <t>RESPONSABLE DE PLANEACION</t>
  </si>
  <si>
    <t>064683</t>
  </si>
  <si>
    <t>CLAUDIA DEYANIRA</t>
  </si>
  <si>
    <t>066528</t>
  </si>
  <si>
    <t>CHRISTIAN MISAEL</t>
  </si>
  <si>
    <t>0836</t>
  </si>
  <si>
    <t>SUPERVISOR DE OBRA PUBLICA</t>
  </si>
  <si>
    <t>067123</t>
  </si>
  <si>
    <t>066208</t>
  </si>
  <si>
    <t>NESTOR ALBERTO</t>
  </si>
  <si>
    <t>PARRA</t>
  </si>
  <si>
    <t>067687</t>
  </si>
  <si>
    <t>TANIA SAHARA</t>
  </si>
  <si>
    <t>CARREÐO</t>
  </si>
  <si>
    <t>072862</t>
  </si>
  <si>
    <t>CORONA</t>
  </si>
  <si>
    <t>064264</t>
  </si>
  <si>
    <t>MARIA DE SAN JUAN</t>
  </si>
  <si>
    <t>1614</t>
  </si>
  <si>
    <t>JEFE DE GESTION Y VINCULACION</t>
  </si>
  <si>
    <t>065093</t>
  </si>
  <si>
    <t>LUISA MARLENE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</si>
  <si>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</si>
  <si>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</si>
  <si>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</si>
  <si>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</si>
  <si>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</si>
  <si>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</si>
  <si>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</si>
  <si>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</si>
  <si>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</si>
  <si>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1263</t>
  </si>
  <si>
    <t>COORD. GENERAL DE PROYECTOS Y CONSTRUCCION</t>
  </si>
  <si>
    <t>066023</t>
  </si>
  <si>
    <t>SERRATO</t>
  </si>
  <si>
    <t>1404</t>
  </si>
  <si>
    <t>JEFE DE TOPOGRAFIA</t>
  </si>
  <si>
    <t>067165</t>
  </si>
  <si>
    <t>NEREO</t>
  </si>
  <si>
    <t>1506</t>
  </si>
  <si>
    <t>AUXILIAR DE TRAMITES</t>
  </si>
  <si>
    <t>065788</t>
  </si>
  <si>
    <t>IVAN CELESTINO</t>
  </si>
  <si>
    <t>HORTA</t>
  </si>
  <si>
    <t>0840</t>
  </si>
  <si>
    <t>DIR DE COSTOS Y CTRL FINANCIER</t>
  </si>
  <si>
    <t>067672</t>
  </si>
  <si>
    <t>ADTHZIMBA ANTHEA</t>
  </si>
  <si>
    <t>072639</t>
  </si>
  <si>
    <t>065382</t>
  </si>
  <si>
    <t>MARTHA LAURA</t>
  </si>
  <si>
    <t>CAMACHO</t>
  </si>
  <si>
    <t>1601</t>
  </si>
  <si>
    <t>RESP. DE COSTOS Y PRESUPUESTOS</t>
  </si>
  <si>
    <t>064553</t>
  </si>
  <si>
    <t>063583</t>
  </si>
  <si>
    <t>JESUS ALONSO</t>
  </si>
  <si>
    <t>0871</t>
  </si>
  <si>
    <t>ANALISTA  DE COSTOS Y PRESUP.</t>
  </si>
  <si>
    <t>067182</t>
  </si>
  <si>
    <t>066331</t>
  </si>
  <si>
    <t>THANNIA ESMERALDA</t>
  </si>
  <si>
    <t>064934</t>
  </si>
  <si>
    <t>ELIOT RICARDO</t>
  </si>
  <si>
    <t>5309</t>
  </si>
  <si>
    <t>SEC.DE INNOVACION Y PARTICIPAC</t>
  </si>
  <si>
    <t>OF.DEL SRIO.DE INNOV. Y PART.CIUDADANA</t>
  </si>
  <si>
    <t>1726</t>
  </si>
  <si>
    <t>COORD. DE INFORMACION</t>
  </si>
  <si>
    <t>067589</t>
  </si>
  <si>
    <t>BENAVIDES</t>
  </si>
  <si>
    <t>066539</t>
  </si>
  <si>
    <t>1393</t>
  </si>
  <si>
    <t>SRIO. DE INNOVACION Y PARTICIPACION CIUDADANA</t>
  </si>
  <si>
    <t>066885</t>
  </si>
  <si>
    <t>VENECIA</t>
  </si>
  <si>
    <t>1691</t>
  </si>
  <si>
    <t>COORD. DE PROYECTOS ESTRATEGICOS</t>
  </si>
  <si>
    <t>067780</t>
  </si>
  <si>
    <t>MORAN</t>
  </si>
  <si>
    <t>064518</t>
  </si>
  <si>
    <t>0910</t>
  </si>
  <si>
    <t>DIR. DE ATENCION CIUDADANA</t>
  </si>
  <si>
    <t>0997</t>
  </si>
  <si>
    <t>JEFE DE ATENCION CIUDADANA</t>
  </si>
  <si>
    <t>065151</t>
  </si>
  <si>
    <t>0675</t>
  </si>
  <si>
    <t>JEFE DE CALIDAD</t>
  </si>
  <si>
    <t>066167</t>
  </si>
  <si>
    <t>CLAUDIA ADELINA</t>
  </si>
  <si>
    <t>0749</t>
  </si>
  <si>
    <t>COORD. DE ATENCION CIUDADANA</t>
  </si>
  <si>
    <t>066203</t>
  </si>
  <si>
    <t>JOSE DANIEL</t>
  </si>
  <si>
    <t>1077</t>
  </si>
  <si>
    <t>EJECUTIVO</t>
  </si>
  <si>
    <t>066202</t>
  </si>
  <si>
    <t>MARIA GERARDA</t>
  </si>
  <si>
    <t>0971</t>
  </si>
  <si>
    <t>COORD. PROMOCION CIUDADANA</t>
  </si>
  <si>
    <t>067795</t>
  </si>
  <si>
    <t>JUAN ALEJANDRO</t>
  </si>
  <si>
    <t>1696</t>
  </si>
  <si>
    <t>AUXILIAR OPERATIVO</t>
  </si>
  <si>
    <t>066269</t>
  </si>
  <si>
    <t>ANDRES ISAI</t>
  </si>
  <si>
    <t>067697</t>
  </si>
  <si>
    <t>KRISTIAN ANDRES</t>
  </si>
  <si>
    <t>067064</t>
  </si>
  <si>
    <t>GERARDO ANTONIO</t>
  </si>
  <si>
    <t>065905</t>
  </si>
  <si>
    <t>JOSE ALFREDO</t>
  </si>
  <si>
    <t>066493</t>
  </si>
  <si>
    <t>066583</t>
  </si>
  <si>
    <t>NICOLASA ALMA</t>
  </si>
  <si>
    <t>064235</t>
  </si>
  <si>
    <t>ERACLIO</t>
  </si>
  <si>
    <t>OROZCO</t>
  </si>
  <si>
    <t>DIR.DE PARTICIPACION CIUDADANA</t>
  </si>
  <si>
    <t>064692</t>
  </si>
  <si>
    <t>067020</t>
  </si>
  <si>
    <t>ANDREA JANETH</t>
  </si>
  <si>
    <t>AZPEITIA</t>
  </si>
  <si>
    <t>0903</t>
  </si>
  <si>
    <t>RESP. DE SECTOR</t>
  </si>
  <si>
    <t>067111</t>
  </si>
  <si>
    <t>CINTHIA LIZETH</t>
  </si>
  <si>
    <t>BRANDI</t>
  </si>
  <si>
    <t>COORD. DE PARTICIPACION CIUD.</t>
  </si>
  <si>
    <t>067549</t>
  </si>
  <si>
    <t>1188</t>
  </si>
  <si>
    <t>COORD. DE PROYECTOS DE PPTO. PARTICIPATIVO</t>
  </si>
  <si>
    <t>067150</t>
  </si>
  <si>
    <t>DIEGO EMILIO</t>
  </si>
  <si>
    <t>CUESY</t>
  </si>
  <si>
    <t>066031</t>
  </si>
  <si>
    <t>065815</t>
  </si>
  <si>
    <t>DIANA JANETH</t>
  </si>
  <si>
    <t>066960</t>
  </si>
  <si>
    <t>KARLA EUGENIA</t>
  </si>
  <si>
    <t>067151</t>
  </si>
  <si>
    <t>KAREN</t>
  </si>
  <si>
    <t>REITER</t>
  </si>
  <si>
    <t>1493</t>
  </si>
  <si>
    <t>COORD. OPERATIVO PRESUPUESTO PARTICIPATIVO</t>
  </si>
  <si>
    <t>065852</t>
  </si>
  <si>
    <t>065063</t>
  </si>
  <si>
    <t>DALIA</t>
  </si>
  <si>
    <t>066124</t>
  </si>
  <si>
    <t>ZAMOREZ</t>
  </si>
  <si>
    <t>0940</t>
  </si>
  <si>
    <t>DIR DE INNOVACION</t>
  </si>
  <si>
    <t>067324</t>
  </si>
  <si>
    <t>DROUAILLET</t>
  </si>
  <si>
    <t>PUMARINO</t>
  </si>
  <si>
    <t>5310</t>
  </si>
  <si>
    <t>SRIA DE SEGURIDAD MUNICIPAL</t>
  </si>
  <si>
    <t>OF.DEL SRIO.DE SEGURIDAD PUBLICA</t>
  </si>
  <si>
    <t>066684</t>
  </si>
  <si>
    <t>067688</t>
  </si>
  <si>
    <t>ADRIAN MANUEL</t>
  </si>
  <si>
    <t>0008</t>
  </si>
  <si>
    <t>ALMACENISTA</t>
  </si>
  <si>
    <t>067645</t>
  </si>
  <si>
    <t>SERGIO</t>
  </si>
  <si>
    <t>067304</t>
  </si>
  <si>
    <t>ESTEBAN</t>
  </si>
  <si>
    <t>COVARRUBIAS</t>
  </si>
  <si>
    <t>BARRIOS</t>
  </si>
  <si>
    <t>067644</t>
  </si>
  <si>
    <t>ARACELI</t>
  </si>
  <si>
    <t>GRANADOS</t>
  </si>
  <si>
    <t>0909</t>
  </si>
  <si>
    <t>PELUQUERO</t>
  </si>
  <si>
    <t>066142</t>
  </si>
  <si>
    <t>OZIEL ISAIAS</t>
  </si>
  <si>
    <t>LIMON</t>
  </si>
  <si>
    <t>1002</t>
  </si>
  <si>
    <t>COORD. RELACIONES PUBLICAS</t>
  </si>
  <si>
    <t>066993</t>
  </si>
  <si>
    <t>GUILLERMO</t>
  </si>
  <si>
    <t>067305</t>
  </si>
  <si>
    <t>AGLAEE</t>
  </si>
  <si>
    <t>RENDON</t>
  </si>
  <si>
    <t>065454</t>
  </si>
  <si>
    <t>MARIA REBECA</t>
  </si>
  <si>
    <t>067643</t>
  </si>
  <si>
    <t>JORGE ALFONSO</t>
  </si>
  <si>
    <t>DIRECCION DE POLICIA</t>
  </si>
  <si>
    <t>067100</t>
  </si>
  <si>
    <t>065790</t>
  </si>
  <si>
    <t>MARCELA</t>
  </si>
  <si>
    <t>1416</t>
  </si>
  <si>
    <t>INSTRUCTOR DE ACADEMIA</t>
  </si>
  <si>
    <t>067306</t>
  </si>
  <si>
    <t>REBOLLOSO</t>
  </si>
  <si>
    <t>1040</t>
  </si>
  <si>
    <t>DIR DE PREVENCION SOCIAL DE LA VIOLENCIA</t>
  </si>
  <si>
    <t>0147</t>
  </si>
  <si>
    <t>TRABAJADOR SOCIAL</t>
  </si>
  <si>
    <t>066723</t>
  </si>
  <si>
    <t>NORMA ELVIRA</t>
  </si>
  <si>
    <t>1041</t>
  </si>
  <si>
    <t>COORD DE MEDIACION</t>
  </si>
  <si>
    <t>0040</t>
  </si>
  <si>
    <t>MEDIADOR</t>
  </si>
  <si>
    <t>065844</t>
  </si>
  <si>
    <t>KARLA PATRICIA</t>
  </si>
  <si>
    <t>SRIA. DE SEGURIDAD MUNICIPAL</t>
  </si>
  <si>
    <t>1060</t>
  </si>
  <si>
    <t>INST. DE FORM.Y PERF. POLICIAL</t>
  </si>
  <si>
    <t>1750</t>
  </si>
  <si>
    <t>RESPONSABLE DE COCINA Y ALMACEN</t>
  </si>
  <si>
    <t>067550</t>
  </si>
  <si>
    <t>LUIS ENRIQUE</t>
  </si>
  <si>
    <t>ALMUINA</t>
  </si>
  <si>
    <t>DIEP</t>
  </si>
  <si>
    <t>067798</t>
  </si>
  <si>
    <t>MAYRA ABIGAIL</t>
  </si>
  <si>
    <t>067799</t>
  </si>
  <si>
    <t>ALEXIS</t>
  </si>
  <si>
    <t>1749</t>
  </si>
  <si>
    <t>AUXILIAR DE TECNOLOGIAS</t>
  </si>
  <si>
    <t>067568</t>
  </si>
  <si>
    <t>MEDELLIN</t>
  </si>
  <si>
    <t>1571</t>
  </si>
  <si>
    <t>AUXILIAR PEDAGOGICO</t>
  </si>
  <si>
    <t>067801</t>
  </si>
  <si>
    <t>LORENA ITZEL</t>
  </si>
  <si>
    <t>067796</t>
  </si>
  <si>
    <t>LIZCANO</t>
  </si>
  <si>
    <t>5311</t>
  </si>
  <si>
    <t>SEC DE SERV PUB Y MEDIO AMB</t>
  </si>
  <si>
    <t>1100</t>
  </si>
  <si>
    <t>OF.DEL SRIO.DE SERV.PUBLICOS Y MEDIO AMB</t>
  </si>
  <si>
    <t>0884</t>
  </si>
  <si>
    <t>ASESOR JURIDICO</t>
  </si>
  <si>
    <t>067510</t>
  </si>
  <si>
    <t>EDUARDO ALONSO</t>
  </si>
  <si>
    <t>BAILEY</t>
  </si>
  <si>
    <t>065858</t>
  </si>
  <si>
    <t>1184</t>
  </si>
  <si>
    <t>SRIO. DE SERVICIOS PUBLICOS Y MEDIO AMBIENTE</t>
  </si>
  <si>
    <t>066877</t>
  </si>
  <si>
    <t>VALERIA</t>
  </si>
  <si>
    <t>066771</t>
  </si>
  <si>
    <t>066248</t>
  </si>
  <si>
    <t>065009</t>
  </si>
  <si>
    <t>1110</t>
  </si>
  <si>
    <t>DIRECCION DE ATENCION Y CALIDA</t>
  </si>
  <si>
    <t>067326</t>
  </si>
  <si>
    <t>RUBEN ISIDORO</t>
  </si>
  <si>
    <t>064765</t>
  </si>
  <si>
    <t>GUADALUPE ANTONIO</t>
  </si>
  <si>
    <t>065845</t>
  </si>
  <si>
    <t>067073</t>
  </si>
  <si>
    <t>JAIME ABRAHAM</t>
  </si>
  <si>
    <t>AYUB</t>
  </si>
  <si>
    <t>JEFE E INSPECTOR, NOTIFICADOR, EJECUTOR Y VERIF.</t>
  </si>
  <si>
    <t>072718</t>
  </si>
  <si>
    <t>JOSE FELIPE</t>
  </si>
  <si>
    <t>066266</t>
  </si>
  <si>
    <t>067168</t>
  </si>
  <si>
    <t>CYNTHIA DOLORES</t>
  </si>
  <si>
    <t>067775</t>
  </si>
  <si>
    <t>BRIAN ANTONIO</t>
  </si>
  <si>
    <t>1026</t>
  </si>
  <si>
    <t>JEFE DE ROTURAS Y PAVIMENTOS</t>
  </si>
  <si>
    <t>062692</t>
  </si>
  <si>
    <t>MARIA GLORIA</t>
  </si>
  <si>
    <t>CUADROS</t>
  </si>
  <si>
    <t>066617</t>
  </si>
  <si>
    <t>JOSE PAULINO</t>
  </si>
  <si>
    <t>DOMINGUEZ</t>
  </si>
  <si>
    <t>067710</t>
  </si>
  <si>
    <t>MARIA CATALINA</t>
  </si>
  <si>
    <t>065891</t>
  </si>
  <si>
    <t>066334</t>
  </si>
  <si>
    <t>OTHONIEL PEDRO</t>
  </si>
  <si>
    <t>FRANCO</t>
  </si>
  <si>
    <t>063733</t>
  </si>
  <si>
    <t>MENDIOLA</t>
  </si>
  <si>
    <t>0520</t>
  </si>
  <si>
    <t>JEFE CONTROL DE ANUNCIOS</t>
  </si>
  <si>
    <t>066462</t>
  </si>
  <si>
    <t>LUIS EDUARDO</t>
  </si>
  <si>
    <t>066333</t>
  </si>
  <si>
    <t>0518</t>
  </si>
  <si>
    <t>JEFE CONTROL DE LOTES BALDIOS</t>
  </si>
  <si>
    <t>067402</t>
  </si>
  <si>
    <t>BRENDA JULIANN</t>
  </si>
  <si>
    <t>064667</t>
  </si>
  <si>
    <t>ROGER</t>
  </si>
  <si>
    <t>067600</t>
  </si>
  <si>
    <t>JENIFFER PRISCILA</t>
  </si>
  <si>
    <t>BARRIENTOS</t>
  </si>
  <si>
    <t>066981</t>
  </si>
  <si>
    <t>1120</t>
  </si>
  <si>
    <t>DIRECCION DE IMAGEN URBANA</t>
  </si>
  <si>
    <t>066783</t>
  </si>
  <si>
    <t>PEDRO ANTONIO</t>
  </si>
  <si>
    <t>ARTEAGA</t>
  </si>
  <si>
    <t>065623</t>
  </si>
  <si>
    <t>DIANA ROSALVA</t>
  </si>
  <si>
    <t>065854</t>
  </si>
  <si>
    <t>CORINA GABRIELA</t>
  </si>
  <si>
    <t>0409</t>
  </si>
  <si>
    <t>JEFE DE VIVEROS</t>
  </si>
  <si>
    <t>064634</t>
  </si>
  <si>
    <t>JOSE DOLORES</t>
  </si>
  <si>
    <t>067739</t>
  </si>
  <si>
    <t>MARIO RENE</t>
  </si>
  <si>
    <t>OCHOA</t>
  </si>
  <si>
    <t>CARAVEO</t>
  </si>
  <si>
    <t>065444</t>
  </si>
  <si>
    <t>GUSTAVO</t>
  </si>
  <si>
    <t>1653</t>
  </si>
  <si>
    <t>INSTRUCTOR AMBIENTAL</t>
  </si>
  <si>
    <t>063741</t>
  </si>
  <si>
    <t>PEDRO ESTEBAN</t>
  </si>
  <si>
    <t>064535</t>
  </si>
  <si>
    <t>JOSE FABIAN</t>
  </si>
  <si>
    <t>1130</t>
  </si>
  <si>
    <t>DIRECCION DE SERVICIOS GENERAL</t>
  </si>
  <si>
    <t>067777</t>
  </si>
  <si>
    <t>ANALUCIA</t>
  </si>
  <si>
    <t>ALBO</t>
  </si>
  <si>
    <t>066699</t>
  </si>
  <si>
    <t>KARLA YAJAIRA</t>
  </si>
  <si>
    <t>066158</t>
  </si>
  <si>
    <t>AMINADAY</t>
  </si>
  <si>
    <t>GAONA</t>
  </si>
  <si>
    <t>1764</t>
  </si>
  <si>
    <t>JEFE DE MANTENIMIENTO ELECTRICO</t>
  </si>
  <si>
    <t>064396</t>
  </si>
  <si>
    <t>CARLOS EDUARDO</t>
  </si>
  <si>
    <t>1736</t>
  </si>
  <si>
    <t>ENLACE Y RECEPCION DE OBRAS PUBLICAS</t>
  </si>
  <si>
    <t>066471</t>
  </si>
  <si>
    <t>1425</t>
  </si>
  <si>
    <t>COORD. DE MANTENIMIENTO DE ESPACIOS DEPORTIVOS</t>
  </si>
  <si>
    <t>066923</t>
  </si>
  <si>
    <t>0081</t>
  </si>
  <si>
    <t>MECANICO</t>
  </si>
  <si>
    <t>064272</t>
  </si>
  <si>
    <t>SERGIO ISABEL</t>
  </si>
  <si>
    <t>LEDEZMA</t>
  </si>
  <si>
    <t>VILLEGAS</t>
  </si>
  <si>
    <t>0578</t>
  </si>
  <si>
    <t>RESP. EVENTOS ESPECIALES</t>
  </si>
  <si>
    <t>063886</t>
  </si>
  <si>
    <t>JOSE RODOLFO</t>
  </si>
  <si>
    <t>062947</t>
  </si>
  <si>
    <t>ARMANDO JAVIER</t>
  </si>
  <si>
    <t>0806</t>
  </si>
  <si>
    <t>AUXILIO MECANICO VIAL</t>
  </si>
  <si>
    <t>063953</t>
  </si>
  <si>
    <t>0993</t>
  </si>
  <si>
    <t>ENCARGADO TALLERES EXTERNOS</t>
  </si>
  <si>
    <t>066609</t>
  </si>
  <si>
    <t>063773</t>
  </si>
  <si>
    <t>SANDRA GUADALUPE</t>
  </si>
  <si>
    <t>1778</t>
  </si>
  <si>
    <t>AUXILIAR DE MANTENIMIENTO INTERNO</t>
  </si>
  <si>
    <t>064293</t>
  </si>
  <si>
    <t>CARLOS HUMBERTO</t>
  </si>
  <si>
    <t>066750</t>
  </si>
  <si>
    <t>GARIBAY</t>
  </si>
  <si>
    <t>1140</t>
  </si>
  <si>
    <t>DIRECCION OPERATIVA</t>
  </si>
  <si>
    <t>067699</t>
  </si>
  <si>
    <t>064842</t>
  </si>
  <si>
    <t>JEFATURA DE ALUMBRADO</t>
  </si>
  <si>
    <t>066246</t>
  </si>
  <si>
    <t>MARTA ELENA</t>
  </si>
  <si>
    <t>JEFATURA DE LIMPIA</t>
  </si>
  <si>
    <t>0516</t>
  </si>
  <si>
    <t>JEFE CONTROL DE LIMPIA</t>
  </si>
  <si>
    <t>064026</t>
  </si>
  <si>
    <t>066700</t>
  </si>
  <si>
    <t>ELVA CAROLINA</t>
  </si>
  <si>
    <t>VALDES</t>
  </si>
  <si>
    <t>1143</t>
  </si>
  <si>
    <t>JEFATURA DE VIAS PUBLICAS</t>
  </si>
  <si>
    <t>067669</t>
  </si>
  <si>
    <t>LENDY BRISSEIDY</t>
  </si>
  <si>
    <t>1150</t>
  </si>
  <si>
    <t>DIRECCION DE MEDIO AMBIENTE</t>
  </si>
  <si>
    <t>063743</t>
  </si>
  <si>
    <t>ACUÐA</t>
  </si>
  <si>
    <t>066870</t>
  </si>
  <si>
    <t>JULIO BRANDON</t>
  </si>
  <si>
    <t>067337</t>
  </si>
  <si>
    <t>JESUS ISMAEL</t>
  </si>
  <si>
    <t>1288</t>
  </si>
  <si>
    <t>JEFE DE CONTROL CANINO Y FELINO</t>
  </si>
  <si>
    <t>067827</t>
  </si>
  <si>
    <t>067327</t>
  </si>
  <si>
    <t>ELIAS RAFAEL</t>
  </si>
  <si>
    <t>FARIAS</t>
  </si>
  <si>
    <t>MARROQUIN</t>
  </si>
  <si>
    <t>0151</t>
  </si>
  <si>
    <t>VETERINARIO</t>
  </si>
  <si>
    <t>067776</t>
  </si>
  <si>
    <t>PATRICIA PAOLA</t>
  </si>
  <si>
    <t>0038</t>
  </si>
  <si>
    <t>CHOFER</t>
  </si>
  <si>
    <t>063962</t>
  </si>
  <si>
    <t>ARMANDO ARTURO</t>
  </si>
  <si>
    <t>GODOY</t>
  </si>
  <si>
    <t>GUARDIOLA</t>
  </si>
  <si>
    <t>0966</t>
  </si>
  <si>
    <t>COORD. AMBIENTAL URBANISTICO</t>
  </si>
  <si>
    <t>065615</t>
  </si>
  <si>
    <t>ESTEBAN JAVIER</t>
  </si>
  <si>
    <t>065893</t>
  </si>
  <si>
    <t>FELIPE DE JESUS</t>
  </si>
  <si>
    <t>066835</t>
  </si>
  <si>
    <t>IRMA AZUCENA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</si>
  <si>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</si>
  <si>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</si>
  <si>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</si>
  <si>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</si>
  <si>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</si>
  <si>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</si>
  <si>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</si>
  <si>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</si>
  <si>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065622</t>
  </si>
  <si>
    <t>066263</t>
  </si>
  <si>
    <t>BITIA ELIZABETH</t>
  </si>
  <si>
    <t>TALAMANTES</t>
  </si>
  <si>
    <t>064755</t>
  </si>
  <si>
    <t>0964</t>
  </si>
  <si>
    <t>COORD. FORESTAL Y CTROL AMBIENTAL</t>
  </si>
  <si>
    <t>067307</t>
  </si>
  <si>
    <t>PEQUEÐO</t>
  </si>
  <si>
    <t>1045</t>
  </si>
  <si>
    <t>JEFE DE DICTAMINACION FORESTAL</t>
  </si>
  <si>
    <t>064429</t>
  </si>
  <si>
    <t>PRISCILA</t>
  </si>
  <si>
    <t>1160</t>
  </si>
  <si>
    <t>DIR DE CONSERV Y MTTO VIAL</t>
  </si>
  <si>
    <t>064850</t>
  </si>
  <si>
    <t>OSCAR</t>
  </si>
  <si>
    <t>ARELLANO</t>
  </si>
  <si>
    <t>0162</t>
  </si>
  <si>
    <t>CHOFER AUXILIAR ELECTRICO</t>
  </si>
  <si>
    <t>065118</t>
  </si>
  <si>
    <t>ANTONIO</t>
  </si>
  <si>
    <t>066966</t>
  </si>
  <si>
    <t>VALERIA SARAHI</t>
  </si>
  <si>
    <t>067714</t>
  </si>
  <si>
    <t>UZCATEGUI</t>
  </si>
  <si>
    <t>5312</t>
  </si>
  <si>
    <t>SECRETARIA PARTICULAR</t>
  </si>
  <si>
    <t>1200</t>
  </si>
  <si>
    <t>OFICINA DEL LA SECRETARIA PARTICULAR</t>
  </si>
  <si>
    <t>064115</t>
  </si>
  <si>
    <t>CLAUDIA ARACELY</t>
  </si>
  <si>
    <t>1706</t>
  </si>
  <si>
    <t>ENLACE DE EVENTOS</t>
  </si>
  <si>
    <t>067803</t>
  </si>
  <si>
    <t>ROGELIO</t>
  </si>
  <si>
    <t>1669</t>
  </si>
  <si>
    <t>COORD. DE LA OFICINA DEL ALCALDE</t>
  </si>
  <si>
    <t>067285</t>
  </si>
  <si>
    <t>ARECHAVALETA</t>
  </si>
  <si>
    <t>ZAMBRANO</t>
  </si>
  <si>
    <t>1703</t>
  </si>
  <si>
    <t>COORD. DE RELACIONES PUBLICAS</t>
  </si>
  <si>
    <t>067808</t>
  </si>
  <si>
    <t>GABRIEL</t>
  </si>
  <si>
    <t>BOJORQUEZ</t>
  </si>
  <si>
    <t>CARPIO</t>
  </si>
  <si>
    <t>0513</t>
  </si>
  <si>
    <t>SRIO. PARTICULAR</t>
  </si>
  <si>
    <t>066895</t>
  </si>
  <si>
    <t>GABRIELA EUGENIA</t>
  </si>
  <si>
    <t>064381</t>
  </si>
  <si>
    <t>GUMERCINDO</t>
  </si>
  <si>
    <t>067323</t>
  </si>
  <si>
    <t>MARIA DEL CARMEN</t>
  </si>
  <si>
    <t>MAGALLANES</t>
  </si>
  <si>
    <t>CUELLAR</t>
  </si>
  <si>
    <t>1734</t>
  </si>
  <si>
    <t>COORD. GRAL RELACIONES PUBLICAS Y PROTOCOLOS</t>
  </si>
  <si>
    <t>067047</t>
  </si>
  <si>
    <t>NATALY</t>
  </si>
  <si>
    <t>1705</t>
  </si>
  <si>
    <t>COORD. TECNICO(A)</t>
  </si>
  <si>
    <t>067102</t>
  </si>
  <si>
    <t>EDNA LILIANA</t>
  </si>
  <si>
    <t>067048</t>
  </si>
  <si>
    <t>HECTOR MANUEL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</si>
  <si>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</si>
  <si>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</si>
  <si>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</si>
  <si>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</si>
  <si>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</si>
  <si>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</si>
  <si>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</si>
  <si>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DES.INT.DE LA FA</t>
  </si>
  <si>
    <t>DIR. GENERAL DE DES. INT. DE LA FAMILIA</t>
  </si>
  <si>
    <t>064752</t>
  </si>
  <si>
    <t>ATILANO</t>
  </si>
  <si>
    <t>064104</t>
  </si>
  <si>
    <t>GLORIA MARGARITA</t>
  </si>
  <si>
    <t>065462</t>
  </si>
  <si>
    <t>JOSE ALBERTO</t>
  </si>
  <si>
    <t>1441</t>
  </si>
  <si>
    <t>COORD. DE PROCESOS Y PROG. PARA EL ADULTO MAYOR</t>
  </si>
  <si>
    <t>067569</t>
  </si>
  <si>
    <t>067086</t>
  </si>
  <si>
    <t>KEILA CORINA</t>
  </si>
  <si>
    <t>GALDAMEZ</t>
  </si>
  <si>
    <t>065097</t>
  </si>
  <si>
    <t>JUAN PASCUAL</t>
  </si>
  <si>
    <t>1162</t>
  </si>
  <si>
    <t>ENCARGADO EVENTOS ESPECIALES</t>
  </si>
  <si>
    <t>065458</t>
  </si>
  <si>
    <t>KARINA ARACELI</t>
  </si>
  <si>
    <t>0286</t>
  </si>
  <si>
    <t>VIGILANTE</t>
  </si>
  <si>
    <t>065899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</si>
  <si>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</si>
  <si>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</si>
  <si>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</si>
  <si>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</si>
  <si>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</si>
  <si>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</si>
  <si>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</si>
  <si>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</si>
  <si>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</si>
  <si>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</si>
  <si>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</si>
  <si>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</si>
  <si>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</si>
  <si>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1670</t>
  </si>
  <si>
    <t>COORD. DE GRUPOS VULNERABLES</t>
  </si>
  <si>
    <t>067809</t>
  </si>
  <si>
    <t>ANA SOFIA</t>
  </si>
  <si>
    <t>ZAZUETA</t>
  </si>
  <si>
    <t>COORD ADMVA RH Y COMUNICACION</t>
  </si>
  <si>
    <t>AUXILIAR LIMPIEZA</t>
  </si>
  <si>
    <t>064664</t>
  </si>
  <si>
    <t>ALEJANDRINA</t>
  </si>
  <si>
    <t>CORPUS</t>
  </si>
  <si>
    <t>067170</t>
  </si>
  <si>
    <t>1496</t>
  </si>
  <si>
    <t>COORD. DE VINCULACION Y OPERACIONES</t>
  </si>
  <si>
    <t>067507</t>
  </si>
  <si>
    <t>MONICA DEL CARMEN</t>
  </si>
  <si>
    <t>PORTILLA</t>
  </si>
  <si>
    <t>1013</t>
  </si>
  <si>
    <t>COORD. ASISTENCIA SOCIAL</t>
  </si>
  <si>
    <t>066972</t>
  </si>
  <si>
    <t>PATRICIA AZENETH</t>
  </si>
  <si>
    <t>DE ANDA</t>
  </si>
  <si>
    <t>066739</t>
  </si>
  <si>
    <t>JOCABET</t>
  </si>
  <si>
    <t>065019</t>
  </si>
  <si>
    <t>LUIS DAVID</t>
  </si>
  <si>
    <t>067855</t>
  </si>
  <si>
    <t>063839</t>
  </si>
  <si>
    <t>IRMA IRENE</t>
  </si>
  <si>
    <t>MANCILLAS</t>
  </si>
  <si>
    <t>1260</t>
  </si>
  <si>
    <t>AUXILIAR DE ASISTENCIA SOCIAL</t>
  </si>
  <si>
    <t>064362</t>
  </si>
  <si>
    <t>064610</t>
  </si>
  <si>
    <t>GILDA MARIA</t>
  </si>
  <si>
    <t>0402</t>
  </si>
  <si>
    <t>TERAPEUTA</t>
  </si>
  <si>
    <t>064632</t>
  </si>
  <si>
    <t>064135</t>
  </si>
  <si>
    <t>ROSTRO</t>
  </si>
  <si>
    <t>065018</t>
  </si>
  <si>
    <t>CLAUDIA ELIZABETH</t>
  </si>
  <si>
    <t>066261</t>
  </si>
  <si>
    <t>ALMA GRACIA</t>
  </si>
  <si>
    <t>067195</t>
  </si>
  <si>
    <t>DIEGO ARMANDO</t>
  </si>
  <si>
    <t>1302</t>
  </si>
  <si>
    <t>COORD. PRIMERA INFANCIA</t>
  </si>
  <si>
    <t>066969</t>
  </si>
  <si>
    <t>ADRIAN EDUARDO</t>
  </si>
  <si>
    <t>0648</t>
  </si>
  <si>
    <t>ENCARGADA DE SALA</t>
  </si>
  <si>
    <t>064619</t>
  </si>
  <si>
    <t>GLORIA GUADALUPE</t>
  </si>
  <si>
    <t>0041</t>
  </si>
  <si>
    <t>COCINERA</t>
  </si>
  <si>
    <t>064621</t>
  </si>
  <si>
    <t>1325</t>
  </si>
  <si>
    <t>COORD. DE PROTECCION INTEGRAL NNA</t>
  </si>
  <si>
    <t>067328</t>
  </si>
  <si>
    <t>LILIANA ALEJANDRA</t>
  </si>
  <si>
    <t>BARRERA</t>
  </si>
  <si>
    <t>0536</t>
  </si>
  <si>
    <t>PEDAGOGO(A)</t>
  </si>
  <si>
    <t>066101</t>
  </si>
  <si>
    <t>YAHAIRA ZULAMIT</t>
  </si>
  <si>
    <t>BRACHO</t>
  </si>
  <si>
    <t>066100</t>
  </si>
  <si>
    <t>JULISSA IVETTE</t>
  </si>
  <si>
    <t>065651</t>
  </si>
  <si>
    <t>CRISTINA GUADALUPE</t>
  </si>
  <si>
    <t>067171</t>
  </si>
  <si>
    <t>CLAUDIA KARINA</t>
  </si>
  <si>
    <t>066574</t>
  </si>
  <si>
    <t>ERIKA YARIDIA</t>
  </si>
  <si>
    <t>0404</t>
  </si>
  <si>
    <t>ASISTENTE EDUCATIVO</t>
  </si>
  <si>
    <t>064653</t>
  </si>
  <si>
    <t>MARIA JANETH</t>
  </si>
  <si>
    <t>066259</t>
  </si>
  <si>
    <t>SARA ABIGAIL</t>
  </si>
  <si>
    <t>1397</t>
  </si>
  <si>
    <t>COORD. DE PRIMERA INFANCIA</t>
  </si>
  <si>
    <t>067186</t>
  </si>
  <si>
    <t>MARIA ESTHELA</t>
  </si>
  <si>
    <t>066494</t>
  </si>
  <si>
    <t>NARDA ELIZABETH</t>
  </si>
  <si>
    <t>066601</t>
  </si>
  <si>
    <t>JUANA GRISELDA VANESSA</t>
  </si>
  <si>
    <t>0165</t>
  </si>
  <si>
    <t>ENCARGADO DE DEPTO.</t>
  </si>
  <si>
    <t>067590</t>
  </si>
  <si>
    <t>ANA CECILIA</t>
  </si>
  <si>
    <t>PUGA</t>
  </si>
  <si>
    <t>066468</t>
  </si>
  <si>
    <t>MARINA KRISTELA</t>
  </si>
  <si>
    <t>064831</t>
  </si>
  <si>
    <t>067338</t>
  </si>
  <si>
    <t>CLAUDIA GUADALUPE</t>
  </si>
  <si>
    <t>065691</t>
  </si>
  <si>
    <t>JESSICA MARTINA</t>
  </si>
  <si>
    <t>CHAVARRIA</t>
  </si>
  <si>
    <t>0453</t>
  </si>
  <si>
    <t>NUTRIOLOGA</t>
  </si>
  <si>
    <t>066968</t>
  </si>
  <si>
    <t>DANIELA GUADALUPE</t>
  </si>
  <si>
    <t>066610</t>
  </si>
  <si>
    <t>NAYELI BERENICE</t>
  </si>
  <si>
    <t>067103</t>
  </si>
  <si>
    <t>ORALIA</t>
  </si>
  <si>
    <t>066007</t>
  </si>
  <si>
    <t>ELVA ALICIA</t>
  </si>
  <si>
    <t>063999</t>
  </si>
  <si>
    <t>067286</t>
  </si>
  <si>
    <t>SAMANTA</t>
  </si>
  <si>
    <t>066250</t>
  </si>
  <si>
    <t>MAVYAEL</t>
  </si>
  <si>
    <t>067785</t>
  </si>
  <si>
    <t>BRENDA JANETH</t>
  </si>
  <si>
    <t>1303</t>
  </si>
  <si>
    <t>COORD. NIÐOS,NIÐAS Y ESTANCIAS</t>
  </si>
  <si>
    <t>1087</t>
  </si>
  <si>
    <t>ENCARGADO ESTANCIA A</t>
  </si>
  <si>
    <t>065484</t>
  </si>
  <si>
    <t>VERONICA</t>
  </si>
  <si>
    <t>AVELDAÐO</t>
  </si>
  <si>
    <t>1090</t>
  </si>
  <si>
    <t>AUXILIAR ESTANCIA B</t>
  </si>
  <si>
    <t>066575</t>
  </si>
  <si>
    <t>JANNET</t>
  </si>
  <si>
    <t>1091</t>
  </si>
  <si>
    <t>AUXILIAR ESTANCIA C</t>
  </si>
  <si>
    <t>066455</t>
  </si>
  <si>
    <t>NATALY MONSERRAT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</si>
  <si>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</si>
  <si>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</si>
  <si>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</si>
  <si>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</si>
  <si>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</si>
  <si>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</si>
  <si>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</si>
  <si>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0274</t>
  </si>
  <si>
    <t>AUX. MANTENIMIENTO</t>
  </si>
  <si>
    <t>066182</t>
  </si>
  <si>
    <t>HUMBERTO MARTIN</t>
  </si>
  <si>
    <t>1089</t>
  </si>
  <si>
    <t>ENCARGADO ESTANCIA C</t>
  </si>
  <si>
    <t>066590</t>
  </si>
  <si>
    <t>MARCELA EUGENIA</t>
  </si>
  <si>
    <t>1088</t>
  </si>
  <si>
    <t>ENCARGADO ESTANCIA B</t>
  </si>
  <si>
    <t>066008</t>
  </si>
  <si>
    <t>GOVEA</t>
  </si>
  <si>
    <t>066258</t>
  </si>
  <si>
    <t>KAREN GUADALUPE</t>
  </si>
  <si>
    <t>1085</t>
  </si>
  <si>
    <t>AUXILIAR ESTANCIA A</t>
  </si>
  <si>
    <t>066647</t>
  </si>
  <si>
    <t>GASCA</t>
  </si>
  <si>
    <t>065024</t>
  </si>
  <si>
    <t>LEZLIE EDAIN</t>
  </si>
  <si>
    <t>065056</t>
  </si>
  <si>
    <t>065060</t>
  </si>
  <si>
    <t>ESTHER</t>
  </si>
  <si>
    <t>066083</t>
  </si>
  <si>
    <t>EVELYN</t>
  </si>
  <si>
    <t>CELAYA</t>
  </si>
  <si>
    <t>067083</t>
  </si>
  <si>
    <t>ERIK FABIAN</t>
  </si>
  <si>
    <t>066260</t>
  </si>
  <si>
    <t>NORA MARTINA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</si>
  <si>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</si>
  <si>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</si>
  <si>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</si>
  <si>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</si>
  <si>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</si>
  <si>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</si>
  <si>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</si>
  <si>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</si>
  <si>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065650</t>
  </si>
  <si>
    <t>MERARI ELIZABETH</t>
  </si>
  <si>
    <t>065694</t>
  </si>
  <si>
    <t>LINDA JARESSI</t>
  </si>
  <si>
    <t>066503</t>
  </si>
  <si>
    <t>1396</t>
  </si>
  <si>
    <t>COORD. DE NIÐOS, NIÐAS Y ESTANCIAS</t>
  </si>
  <si>
    <t>067813</t>
  </si>
  <si>
    <t>VERONICA ANDREA</t>
  </si>
  <si>
    <t>066708</t>
  </si>
  <si>
    <t>THELMA KORA</t>
  </si>
  <si>
    <t>065570</t>
  </si>
  <si>
    <t>066262</t>
  </si>
  <si>
    <t>MONICA MAYELA</t>
  </si>
  <si>
    <t>1304</t>
  </si>
  <si>
    <t>COORD. ADULTOS Y VIOLENCIA FAM</t>
  </si>
  <si>
    <t>063175</t>
  </si>
  <si>
    <t>SANDRA VERONICA</t>
  </si>
  <si>
    <t>064538</t>
  </si>
  <si>
    <t>DURON</t>
  </si>
  <si>
    <t>1398</t>
  </si>
  <si>
    <t>COORD. DE ADULTOS Y VIOLENCIA FAMILIAR</t>
  </si>
  <si>
    <t>064495</t>
  </si>
  <si>
    <t>MONICA ANGELICA</t>
  </si>
  <si>
    <t>0391</t>
  </si>
  <si>
    <t>ORIENTADOR FAMILIAR</t>
  </si>
  <si>
    <t>064592</t>
  </si>
  <si>
    <t>064539</t>
  </si>
  <si>
    <t>MIRNA</t>
  </si>
  <si>
    <t>067174</t>
  </si>
  <si>
    <t>CARMEN ADRIANA</t>
  </si>
  <si>
    <t>1305</t>
  </si>
  <si>
    <t>COORDINACION ADULTO MAYOR</t>
  </si>
  <si>
    <t>073313</t>
  </si>
  <si>
    <t>CARLOS FABIAN</t>
  </si>
  <si>
    <t>065811</t>
  </si>
  <si>
    <t>THELMA LUCERO</t>
  </si>
  <si>
    <t>063411</t>
  </si>
  <si>
    <t>DALIA AURORA</t>
  </si>
  <si>
    <t>067442</t>
  </si>
  <si>
    <t>EUNICE LORENA</t>
  </si>
  <si>
    <t>LLANO</t>
  </si>
  <si>
    <t>064804</t>
  </si>
  <si>
    <t>DORIA</t>
  </si>
  <si>
    <t>VENTURA</t>
  </si>
  <si>
    <t>1336</t>
  </si>
  <si>
    <t>AUX. DE TRABAJADOR SOCIAL</t>
  </si>
  <si>
    <t>066975</t>
  </si>
  <si>
    <t>LORENA OFELIA</t>
  </si>
  <si>
    <t>063965</t>
  </si>
  <si>
    <t>MARIA ARCELIA</t>
  </si>
  <si>
    <t>066951</t>
  </si>
  <si>
    <t>MARIO FRANCISCO</t>
  </si>
  <si>
    <t>1317</t>
  </si>
  <si>
    <t>ASISTENTE GERIATRICO</t>
  </si>
  <si>
    <t>066949</t>
  </si>
  <si>
    <t>NOHEMI</t>
  </si>
  <si>
    <t>067027</t>
  </si>
  <si>
    <t>SANDRA MARICELA</t>
  </si>
  <si>
    <t>066952</t>
  </si>
  <si>
    <t>NADIA ARACELY</t>
  </si>
  <si>
    <t>TOON</t>
  </si>
  <si>
    <t>1400</t>
  </si>
  <si>
    <t>COORD. DE ADULTO MAYOR</t>
  </si>
  <si>
    <t>067570</t>
  </si>
  <si>
    <t>ARACELY JAZMIN</t>
  </si>
  <si>
    <t>MORQUECHO</t>
  </si>
  <si>
    <t>065687</t>
  </si>
  <si>
    <t>BRENDA ELIZABETH</t>
  </si>
  <si>
    <t>064218</t>
  </si>
  <si>
    <t>CLAUDIA CORAL</t>
  </si>
  <si>
    <t>PELATOS</t>
  </si>
  <si>
    <t>065771</t>
  </si>
  <si>
    <t>CYNTHIA JANETTE</t>
  </si>
  <si>
    <t>066973</t>
  </si>
  <si>
    <t>JOSE EFRAIN</t>
  </si>
  <si>
    <t>0316</t>
  </si>
  <si>
    <t>ENCARGADO(A)</t>
  </si>
  <si>
    <t>065058</t>
  </si>
  <si>
    <t>TENORIO</t>
  </si>
  <si>
    <t>MURILLO</t>
  </si>
  <si>
    <t>5314</t>
  </si>
  <si>
    <t>PREVISION SOCIAL</t>
  </si>
  <si>
    <t>JUBILADOS Y PENSIONADOS</t>
  </si>
  <si>
    <t>0101</t>
  </si>
  <si>
    <t>PENSIONADO</t>
  </si>
  <si>
    <t>010857</t>
  </si>
  <si>
    <t>TOMASA</t>
  </si>
  <si>
    <t>JUBILADO</t>
  </si>
  <si>
    <t>002162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</si>
  <si>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</si>
  <si>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</si>
  <si>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</si>
  <si>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</si>
  <si>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</si>
  <si>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</si>
  <si>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</si>
  <si>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</si>
  <si>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</si>
  <si>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</si>
  <si>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</si>
  <si>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</si>
  <si>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</si>
  <si>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</si>
  <si>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</si>
  <si>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</si>
  <si>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</si>
  <si>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</si>
  <si>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</si>
  <si>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</si>
  <si>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</si>
  <si>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</si>
  <si>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</si>
  <si>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</si>
  <si>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</si>
  <si>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</si>
  <si>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</si>
  <si>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</si>
  <si>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</si>
  <si>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063039</t>
  </si>
  <si>
    <t>063010</t>
  </si>
  <si>
    <t>063421</t>
  </si>
  <si>
    <t>MARIA MARTHA</t>
  </si>
  <si>
    <t>022825</t>
  </si>
  <si>
    <t>062912</t>
  </si>
  <si>
    <t>RICARDO EUGENIO</t>
  </si>
  <si>
    <t>BONILLA</t>
  </si>
  <si>
    <t>062666</t>
  </si>
  <si>
    <t>BREMER</t>
  </si>
  <si>
    <t>064972</t>
  </si>
  <si>
    <t>AGUERO</t>
  </si>
  <si>
    <t>062504</t>
  </si>
  <si>
    <t>RAUL ZACARIAS</t>
  </si>
  <si>
    <t>CANIZALES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</si>
  <si>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</si>
  <si>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</si>
  <si>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</si>
  <si>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</si>
  <si>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</si>
  <si>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</si>
  <si>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</si>
  <si>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</si>
  <si>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</si>
  <si>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</si>
  <si>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</si>
  <si>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</si>
  <si>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</si>
  <si>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</si>
  <si>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</si>
  <si>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</si>
  <si>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</si>
  <si>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</si>
  <si>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221000</t>
  </si>
  <si>
    <t>GLORIA</t>
  </si>
  <si>
    <t>062589</t>
  </si>
  <si>
    <t>MANUEL ELISEO</t>
  </si>
  <si>
    <t>072380</t>
  </si>
  <si>
    <t>SANDRA PATRICIA</t>
  </si>
  <si>
    <t>072585</t>
  </si>
  <si>
    <t>SOFIA</t>
  </si>
  <si>
    <t>121578</t>
  </si>
  <si>
    <t>GRACIELA</t>
  </si>
  <si>
    <t>062575</t>
  </si>
  <si>
    <t>064319</t>
  </si>
  <si>
    <t>JULIO GERARDO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</si>
  <si>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</si>
  <si>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</si>
  <si>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</si>
  <si>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</si>
  <si>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</si>
  <si>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</si>
  <si>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</si>
  <si>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</si>
  <si>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063014</t>
  </si>
  <si>
    <t>063562</t>
  </si>
  <si>
    <t>031714</t>
  </si>
  <si>
    <t>MARTIN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</si>
  <si>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</si>
  <si>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</si>
  <si>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</si>
  <si>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</si>
  <si>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</si>
  <si>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</si>
  <si>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</si>
  <si>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</si>
  <si>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</si>
  <si>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</si>
  <si>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</si>
  <si>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</si>
  <si>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</si>
  <si>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</si>
  <si>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</si>
  <si>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</si>
  <si>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</si>
  <si>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</si>
  <si>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</si>
  <si>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031457</t>
  </si>
  <si>
    <t>GERMAN</t>
  </si>
  <si>
    <t>063071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</si>
  <si>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</si>
  <si>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</si>
  <si>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</si>
  <si>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</si>
  <si>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</si>
  <si>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</si>
  <si>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</si>
  <si>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</si>
  <si>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</si>
  <si>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</si>
  <si>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</si>
  <si>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</si>
  <si>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</si>
  <si>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SANTILLAN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</si>
  <si>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</si>
  <si>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</si>
  <si>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</si>
  <si>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</si>
  <si>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</si>
  <si>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</si>
  <si>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</si>
  <si>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</si>
  <si>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</si>
  <si>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</si>
  <si>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</si>
  <si>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</si>
  <si>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</si>
  <si>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</si>
  <si>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</si>
  <si>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</si>
  <si>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</si>
  <si>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</si>
  <si>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</si>
  <si>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MA.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</si>
  <si>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</si>
  <si>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</si>
  <si>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</si>
  <si>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</si>
  <si>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</si>
  <si>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</si>
  <si>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</si>
  <si>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</si>
  <si>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</si>
  <si>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</si>
  <si>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062214</t>
  </si>
  <si>
    <t>OLGA NANCY</t>
  </si>
  <si>
    <t>062676</t>
  </si>
  <si>
    <t>065276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</si>
  <si>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</si>
  <si>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</si>
  <si>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</si>
  <si>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</si>
  <si>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</si>
  <si>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</si>
  <si>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</si>
  <si>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</si>
  <si>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</si>
  <si>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</si>
  <si>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</si>
  <si>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</si>
  <si>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</si>
  <si>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</si>
  <si>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</si>
  <si>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</si>
  <si>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</si>
  <si>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</si>
  <si>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</si>
  <si>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</si>
  <si>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</si>
  <si>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</si>
  <si>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</si>
  <si>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</si>
  <si>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</si>
  <si>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</si>
  <si>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</si>
  <si>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</si>
  <si>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</si>
  <si>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</si>
  <si>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</si>
  <si>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</si>
  <si>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</si>
  <si>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</si>
  <si>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</si>
  <si>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</si>
  <si>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</si>
  <si>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</si>
  <si>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</si>
  <si>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</si>
  <si>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064593</t>
  </si>
  <si>
    <t>062412</t>
  </si>
  <si>
    <t>MA. GUADALUPE</t>
  </si>
  <si>
    <t>002458</t>
  </si>
  <si>
    <t>064165</t>
  </si>
  <si>
    <t>031187</t>
  </si>
  <si>
    <t>GENARO</t>
  </si>
  <si>
    <t>003272</t>
  </si>
  <si>
    <t>000232</t>
  </si>
  <si>
    <t>ANDRES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</si>
  <si>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</si>
  <si>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</si>
  <si>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</si>
  <si>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</si>
  <si>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</si>
  <si>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</si>
  <si>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</si>
  <si>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</si>
  <si>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</si>
  <si>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</si>
  <si>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</si>
  <si>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</si>
  <si>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</si>
  <si>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</si>
  <si>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</si>
  <si>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</si>
  <si>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</si>
  <si>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MA. CANDELARIA</t>
  </si>
  <si>
    <t>005305</t>
  </si>
  <si>
    <t>JUVENTINO</t>
  </si>
  <si>
    <t>063367</t>
  </si>
  <si>
    <t>FLORENCIO</t>
  </si>
  <si>
    <t>062224</t>
  </si>
  <si>
    <t>021383</t>
  </si>
  <si>
    <t>GREGORIO</t>
  </si>
  <si>
    <t>000194</t>
  </si>
  <si>
    <t>JOSE ADOLFO</t>
  </si>
  <si>
    <t>391300</t>
  </si>
  <si>
    <t>GLADIS CONSUELO</t>
  </si>
  <si>
    <t>065133</t>
  </si>
  <si>
    <t>062839</t>
  </si>
  <si>
    <t>BLANCA DELIA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</si>
  <si>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</si>
  <si>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</si>
  <si>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</si>
  <si>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</si>
  <si>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</si>
  <si>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</si>
  <si>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</si>
  <si>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</si>
  <si>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</si>
  <si>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</si>
  <si>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</si>
  <si>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</si>
  <si>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</si>
  <si>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</si>
  <si>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</si>
  <si>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</si>
  <si>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</si>
  <si>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</si>
  <si>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</si>
  <si>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065136</t>
  </si>
  <si>
    <t>SAN JUANA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</si>
  <si>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</si>
  <si>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</si>
  <si>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</si>
  <si>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</si>
  <si>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</si>
  <si>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</si>
  <si>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</si>
  <si>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</si>
  <si>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</si>
  <si>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</si>
  <si>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064363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</si>
  <si>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</si>
  <si>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</si>
  <si>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</si>
  <si>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</si>
  <si>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</si>
  <si>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</si>
  <si>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</si>
  <si>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</si>
  <si>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</si>
  <si>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</si>
  <si>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</si>
  <si>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</si>
  <si>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</si>
  <si>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062751</t>
  </si>
  <si>
    <t>JOSE ARTURO</t>
  </si>
  <si>
    <t>063238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</si>
  <si>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</si>
  <si>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</si>
  <si>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</si>
  <si>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</si>
  <si>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</si>
  <si>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</si>
  <si>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</si>
  <si>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</si>
  <si>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</si>
  <si>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</si>
  <si>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</si>
  <si>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</si>
  <si>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</si>
  <si>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</si>
  <si>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</si>
  <si>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</si>
  <si>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</si>
  <si>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</si>
  <si>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</si>
  <si>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</si>
  <si>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</si>
  <si>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EUGENIA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</si>
  <si>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</si>
  <si>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</si>
  <si>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</si>
  <si>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</si>
  <si>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</si>
  <si>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</si>
  <si>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</si>
  <si>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</si>
  <si>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</si>
  <si>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GILBERTO</t>
  </si>
  <si>
    <t>062307</t>
  </si>
  <si>
    <t>MA. DEL SOCORRO</t>
  </si>
  <si>
    <t>MONREAL</t>
  </si>
  <si>
    <t>062602</t>
  </si>
  <si>
    <t>MONTENEGRO</t>
  </si>
  <si>
    <t>062644</t>
  </si>
  <si>
    <t>MARIA FRANCISCA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</si>
  <si>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</si>
  <si>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</si>
  <si>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</si>
  <si>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</si>
  <si>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</si>
  <si>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</si>
  <si>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</si>
  <si>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</si>
  <si>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</si>
  <si>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</si>
  <si>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</si>
  <si>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</si>
  <si>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</si>
  <si>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</si>
  <si>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</si>
  <si>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</si>
  <si>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062748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</si>
  <si>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</si>
  <si>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</si>
  <si>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</si>
  <si>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</si>
  <si>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</si>
  <si>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</si>
  <si>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</si>
  <si>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</si>
  <si>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</si>
  <si>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</si>
  <si>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</si>
  <si>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</si>
  <si>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</si>
  <si>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</si>
  <si>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062236</t>
  </si>
  <si>
    <t>SERGIO JUVENTINO</t>
  </si>
  <si>
    <t>063100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</si>
  <si>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</si>
  <si>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</si>
  <si>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</si>
  <si>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</si>
  <si>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</si>
  <si>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</si>
  <si>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</si>
  <si>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</si>
  <si>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</si>
  <si>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</si>
  <si>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</si>
  <si>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</si>
  <si>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</si>
  <si>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</si>
  <si>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</si>
  <si>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062431</t>
  </si>
  <si>
    <t>CRISTOBAL ALBERTO</t>
  </si>
  <si>
    <t>064138</t>
  </si>
  <si>
    <t>SARA ANGELA</t>
  </si>
  <si>
    <t>021798</t>
  </si>
  <si>
    <t>002187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</si>
  <si>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</si>
  <si>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</si>
  <si>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</si>
  <si>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</si>
  <si>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</si>
  <si>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</si>
  <si>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</si>
  <si>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</si>
  <si>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</si>
  <si>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</si>
  <si>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</si>
  <si>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</si>
  <si>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</si>
  <si>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</si>
  <si>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</si>
  <si>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</si>
  <si>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</si>
  <si>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</si>
  <si>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000184</t>
  </si>
  <si>
    <t>063135</t>
  </si>
  <si>
    <t>ANABEL</t>
  </si>
  <si>
    <t>062364</t>
  </si>
  <si>
    <t>JUAN MANUEL</t>
  </si>
  <si>
    <t>021640</t>
  </si>
  <si>
    <t>MEJIA</t>
  </si>
  <si>
    <t>062836</t>
  </si>
  <si>
    <t>062776</t>
  </si>
  <si>
    <t>MIGUEL</t>
  </si>
  <si>
    <t>062537</t>
  </si>
  <si>
    <t>ALMA LETICIA</t>
  </si>
  <si>
    <t>SEGOVIA</t>
  </si>
  <si>
    <t>062487</t>
  </si>
  <si>
    <t>063820</t>
  </si>
  <si>
    <t>VIDAÐA</t>
  </si>
  <si>
    <t>064426</t>
  </si>
  <si>
    <t>062738</t>
  </si>
  <si>
    <t>DAVID ALBERTO</t>
  </si>
  <si>
    <t>063050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</si>
  <si>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</si>
  <si>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</si>
  <si>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</si>
  <si>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</si>
  <si>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</si>
  <si>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</si>
  <si>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</si>
  <si>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</si>
  <si>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</si>
  <si>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221446</t>
  </si>
  <si>
    <t>MARTHA GUADALUPE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</si>
  <si>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</si>
  <si>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</si>
  <si>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</si>
  <si>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</si>
  <si>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</si>
  <si>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</si>
  <si>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</si>
  <si>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</si>
  <si>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SIFUENTES</t>
  </si>
  <si>
    <t>181589</t>
  </si>
  <si>
    <t>062283</t>
  </si>
  <si>
    <t>031304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</si>
  <si>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</si>
  <si>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</si>
  <si>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</si>
  <si>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</si>
  <si>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</si>
  <si>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</si>
  <si>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</si>
  <si>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</si>
  <si>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</si>
  <si>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</si>
  <si>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</si>
  <si>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</si>
  <si>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</si>
  <si>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</si>
  <si>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</si>
  <si>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</si>
  <si>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</si>
  <si>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</si>
  <si>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</si>
  <si>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</si>
  <si>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</si>
  <si>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</si>
  <si>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</si>
  <si>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</si>
  <si>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</si>
  <si>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</si>
  <si>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022404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</si>
  <si>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</si>
  <si>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</si>
  <si>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</si>
  <si>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</si>
  <si>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</si>
  <si>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</si>
  <si>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</si>
  <si>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</si>
  <si>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</si>
  <si>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</si>
  <si>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</si>
  <si>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</si>
  <si>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</si>
  <si>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</si>
  <si>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</si>
  <si>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</si>
  <si>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</si>
  <si>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</si>
  <si>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</si>
  <si>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</si>
  <si>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067828</t>
  </si>
  <si>
    <t>063880</t>
  </si>
  <si>
    <t>JEHU</t>
  </si>
  <si>
    <t>649932</t>
  </si>
  <si>
    <t>LUIS FERNANDO</t>
  </si>
  <si>
    <t>066166</t>
  </si>
  <si>
    <t>ANGEL GONZALO</t>
  </si>
  <si>
    <t>064226</t>
  </si>
  <si>
    <t>ERIK RAFAEL</t>
  </si>
  <si>
    <t>067856</t>
  </si>
  <si>
    <t>HECTOR CARLOS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</si>
  <si>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</si>
  <si>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</si>
  <si>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</si>
  <si>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</si>
  <si>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</si>
  <si>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</si>
  <si>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</si>
  <si>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</si>
  <si>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</si>
  <si>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</si>
  <si>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</si>
  <si>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</si>
  <si>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</si>
  <si>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</si>
  <si>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</si>
  <si>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067843</t>
  </si>
  <si>
    <t>065293</t>
  </si>
  <si>
    <t>NOVELA</t>
  </si>
  <si>
    <t>067829</t>
  </si>
  <si>
    <t>0158</t>
  </si>
  <si>
    <t>ASESOR SINDICAL</t>
  </si>
  <si>
    <t>067527</t>
  </si>
  <si>
    <t>VILLAFUERTE</t>
  </si>
  <si>
    <t>067844</t>
  </si>
  <si>
    <t>VICTOR ALFREDO</t>
  </si>
  <si>
    <t>PIÐA</t>
  </si>
  <si>
    <t>1083</t>
  </si>
  <si>
    <t>ASESOR FINANCIERO</t>
  </si>
  <si>
    <t>000143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</si>
  <si>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</si>
  <si>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</si>
  <si>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</si>
  <si>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</si>
  <si>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</si>
  <si>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</si>
  <si>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</si>
  <si>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</si>
  <si>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</si>
  <si>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</si>
  <si>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</si>
  <si>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</si>
  <si>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VALLES</t>
  </si>
  <si>
    <t>1173</t>
  </si>
  <si>
    <t>SRIO. GENERAL</t>
  </si>
  <si>
    <t>066896</t>
  </si>
  <si>
    <t>067288</t>
  </si>
  <si>
    <t>GAVIREY</t>
  </si>
  <si>
    <t>067571</t>
  </si>
  <si>
    <t>EDUARDO GIOVANNY</t>
  </si>
  <si>
    <t>1125</t>
  </si>
  <si>
    <t>COORD. DE ANALISIS</t>
  </si>
  <si>
    <t>067075</t>
  </si>
  <si>
    <t>J. ALVARO</t>
  </si>
  <si>
    <t>ALVISO</t>
  </si>
  <si>
    <t>1620</t>
  </si>
  <si>
    <t>DIR DE GESTION Y DESARROLLO</t>
  </si>
  <si>
    <t>067534</t>
  </si>
  <si>
    <t>MIRIAM CATALINA</t>
  </si>
  <si>
    <t>0736</t>
  </si>
  <si>
    <t>COORD. DE SEGUIMIENTO</t>
  </si>
  <si>
    <t>067028</t>
  </si>
  <si>
    <t>1420</t>
  </si>
  <si>
    <t>COORD. DE LAS MUJERES</t>
  </si>
  <si>
    <t>067287</t>
  </si>
  <si>
    <t>CAROLINA</t>
  </si>
  <si>
    <t>1646</t>
  </si>
  <si>
    <t>COORD. DE ESTUDIOS Y PROYECTOS</t>
  </si>
  <si>
    <t>067119</t>
  </si>
  <si>
    <t>ANGELICA</t>
  </si>
  <si>
    <t>DIR DE DESARROLLO ECONOMICO</t>
  </si>
  <si>
    <t>1440</t>
  </si>
  <si>
    <t>COORD. DE TURISMO</t>
  </si>
  <si>
    <t>067469</t>
  </si>
  <si>
    <t>ELVIA DANIELA</t>
  </si>
  <si>
    <t>067389</t>
  </si>
  <si>
    <t>GRACIELA JOSEFINA</t>
  </si>
  <si>
    <t>065184</t>
  </si>
  <si>
    <t>COORD DE IMPULSO ECONOMICO</t>
  </si>
  <si>
    <t>COORD. DE IMPULSO ECONOMICO</t>
  </si>
  <si>
    <t>066982</t>
  </si>
  <si>
    <t>TORRE</t>
  </si>
  <si>
    <t>1722</t>
  </si>
  <si>
    <t>JEFE DE MERCADOS</t>
  </si>
  <si>
    <t>066518</t>
  </si>
  <si>
    <t>CONDE</t>
  </si>
  <si>
    <t>1642</t>
  </si>
  <si>
    <t>COORD DE EMPLEO Y VINCULACION</t>
  </si>
  <si>
    <t>065486</t>
  </si>
  <si>
    <t>MYRNA ARACELI</t>
  </si>
  <si>
    <t>5318</t>
  </si>
  <si>
    <t>UNIDAD DE GOBIERNO PARA RESULT</t>
  </si>
  <si>
    <t>1800</t>
  </si>
  <si>
    <t>OF.DE LA UNIDAD GOB.RESULTADOS</t>
  </si>
  <si>
    <t>067196</t>
  </si>
  <si>
    <t>1485</t>
  </si>
  <si>
    <t>TITULAR DE LA UNIDAD DE GOBIERNO PARA RESULTADOS</t>
  </si>
  <si>
    <t>067031</t>
  </si>
  <si>
    <t>067830</t>
  </si>
  <si>
    <t>CLAUDIA IVONNE JANETH</t>
  </si>
  <si>
    <t>1810</t>
  </si>
  <si>
    <t>DIR DE PLANEACION Y EVALUACION</t>
  </si>
  <si>
    <t>1504</t>
  </si>
  <si>
    <t>COORD. DE PLANEACION Y MONITOREO</t>
  </si>
  <si>
    <t>066531</t>
  </si>
  <si>
    <t>GISELL CAROLINA</t>
  </si>
  <si>
    <t>LECHUGA</t>
  </si>
  <si>
    <t>067572</t>
  </si>
  <si>
    <t>JOSE RAFAEL</t>
  </si>
  <si>
    <t>VIDAL</t>
  </si>
  <si>
    <t>067709</t>
  </si>
  <si>
    <t>SAMANTHA</t>
  </si>
  <si>
    <t>TAPIA</t>
  </si>
  <si>
    <t>1840</t>
  </si>
  <si>
    <t>DIR DE PROY ESTRAT Y REC FED</t>
  </si>
  <si>
    <t>067046</t>
  </si>
  <si>
    <t>DIEGO ALBERTO</t>
  </si>
  <si>
    <t>CASARES</t>
  </si>
  <si>
    <t>067588</t>
  </si>
  <si>
    <t>SILKE ALIDA</t>
  </si>
  <si>
    <t>ENKERLIN</t>
  </si>
  <si>
    <t>MADERO</t>
  </si>
  <si>
    <t>5330</t>
  </si>
  <si>
    <t>UNIDAD DE COMUNIC Y ATENC AL COVID19</t>
  </si>
  <si>
    <t>3000</t>
  </si>
  <si>
    <t>OF.UNIDAD DE COM.ATEN.COVID19</t>
  </si>
  <si>
    <t>1707</t>
  </si>
  <si>
    <t>COORD. DE GESTION Y PROCESOS</t>
  </si>
  <si>
    <t>066507</t>
  </si>
  <si>
    <t>PILAR MARIA</t>
  </si>
  <si>
    <t>1507</t>
  </si>
  <si>
    <t>TITULAR UNIDAD DE COMUNICACION Y ATENCION COVID</t>
  </si>
  <si>
    <t>066894</t>
  </si>
  <si>
    <t>3010</t>
  </si>
  <si>
    <t>DIR GRAL.DE COMUNICACION SOCIA</t>
  </si>
  <si>
    <t>066905</t>
  </si>
  <si>
    <t>MASTRETTA</t>
  </si>
  <si>
    <t>067037</t>
  </si>
  <si>
    <t>066724</t>
  </si>
  <si>
    <t>066961</t>
  </si>
  <si>
    <t>OMAR GERARDO</t>
  </si>
  <si>
    <t>064928</t>
  </si>
  <si>
    <t>SILVIA DEL CARMEN</t>
  </si>
  <si>
    <t>066962</t>
  </si>
  <si>
    <t>ZAMORANO</t>
  </si>
  <si>
    <t>3020</t>
  </si>
  <si>
    <t>DIR. DE IMAGEN INSTITUCIONAL</t>
  </si>
  <si>
    <t>1659</t>
  </si>
  <si>
    <t>COORD.  DE DISEÐO Y PUBLICIDAD</t>
  </si>
  <si>
    <t>067074</t>
  </si>
  <si>
    <t>DANIELA</t>
  </si>
  <si>
    <t>CARRASCO</t>
  </si>
  <si>
    <t>066934</t>
  </si>
  <si>
    <t>OFELIA</t>
  </si>
  <si>
    <t>FALCON</t>
  </si>
  <si>
    <t>1461</t>
  </si>
  <si>
    <t>067420</t>
  </si>
  <si>
    <t>3030</t>
  </si>
  <si>
    <t>DIR.MEDIOS DE INF.ATEN.COVID19</t>
  </si>
  <si>
    <t>1812</t>
  </si>
  <si>
    <t>COORD. DE PRODUCCION Y MEDIOS AUDIO VISUALES</t>
  </si>
  <si>
    <t>067847</t>
  </si>
  <si>
    <t>OSCAR ARMANDO</t>
  </si>
  <si>
    <t>GIADANS</t>
  </si>
  <si>
    <t>067551</t>
  </si>
  <si>
    <t>AMANDA GUADALUPE</t>
  </si>
  <si>
    <t>067130</t>
  </si>
  <si>
    <t>SERGIO IVAN</t>
  </si>
  <si>
    <t>1515</t>
  </si>
  <si>
    <t>COORD. DE MEDIOS DE COMUNICACION</t>
  </si>
  <si>
    <t>067175</t>
  </si>
  <si>
    <t>DAVID ALEJANDRO</t>
  </si>
  <si>
    <t>1576</t>
  </si>
  <si>
    <t>CREADOR DE CONTENIDO Y GESTOR DE COM. DIGITALES</t>
  </si>
  <si>
    <t>067845</t>
  </si>
  <si>
    <t>1514</t>
  </si>
  <si>
    <t>AUXILIAR DE CAMPAÐAS</t>
  </si>
  <si>
    <t>067696</t>
  </si>
  <si>
    <t>ANGIE  PAOLA</t>
  </si>
  <si>
    <t>067846</t>
  </si>
  <si>
    <t>TAVARES</t>
  </si>
  <si>
    <t>PERNORSEM</t>
  </si>
  <si>
    <t>TPOEXTRASE</t>
  </si>
  <si>
    <t>PREMPUNTSE</t>
  </si>
  <si>
    <t>PRIMDOMSEM</t>
  </si>
  <si>
    <t>PRIMVACSEM</t>
  </si>
  <si>
    <t>ADIPVACSEM</t>
  </si>
  <si>
    <t>GTOSDOMSEM</t>
  </si>
  <si>
    <t>BONOCOMSEM</t>
  </si>
  <si>
    <t>REINTEGSEM</t>
  </si>
  <si>
    <t>INCAPSEMA</t>
  </si>
  <si>
    <t>ANTIVAC5</t>
  </si>
  <si>
    <t>ANTVAC10</t>
  </si>
  <si>
    <t>PRIMAANTIG</t>
  </si>
  <si>
    <t>PRIANT18</t>
  </si>
  <si>
    <t>COMPEXTRAH</t>
  </si>
  <si>
    <t>PRESVAC</t>
  </si>
  <si>
    <t>SERVMED</t>
  </si>
  <si>
    <t>TOTAL DEDUCIONES</t>
  </si>
  <si>
    <t>073553</t>
  </si>
  <si>
    <t>CINDY NALLELY</t>
  </si>
  <si>
    <t>LLANES</t>
  </si>
  <si>
    <t>OSORIA</t>
  </si>
  <si>
    <t>073056</t>
  </si>
  <si>
    <t>SECILIA</t>
  </si>
  <si>
    <t>063416</t>
  </si>
  <si>
    <t>ARMENDARIZ</t>
  </si>
  <si>
    <t>0641</t>
  </si>
  <si>
    <t>AUXILIAR LIMPIEZA - AUX. ADMVO</t>
  </si>
  <si>
    <t>073546</t>
  </si>
  <si>
    <t>LORENA ALEJANDRA</t>
  </si>
  <si>
    <t>DE KOSTER</t>
  </si>
  <si>
    <t>073346</t>
  </si>
  <si>
    <t>MA. ELSA GUADALUPE</t>
  </si>
  <si>
    <t>MAYA</t>
  </si>
  <si>
    <t>MATUS</t>
  </si>
  <si>
    <t>072704</t>
  </si>
  <si>
    <t>LUZ ELENA</t>
  </si>
  <si>
    <t>073311</t>
  </si>
  <si>
    <t>073158</t>
  </si>
  <si>
    <t>SELENA GUADALUPE</t>
  </si>
  <si>
    <t>073042</t>
  </si>
  <si>
    <t>MARIA TOMASA</t>
  </si>
  <si>
    <t>062130</t>
  </si>
  <si>
    <t>ROSA ELIA</t>
  </si>
  <si>
    <t>073422</t>
  </si>
  <si>
    <t>SUSANA</t>
  </si>
  <si>
    <t>073271</t>
  </si>
  <si>
    <t>JUAN ANIBAL</t>
  </si>
  <si>
    <t>BRAVO</t>
  </si>
  <si>
    <t>ENC. DE MANTENIMIENTO</t>
  </si>
  <si>
    <t>073341</t>
  </si>
  <si>
    <t>073618</t>
  </si>
  <si>
    <t>EDGAR ALAN</t>
  </si>
  <si>
    <t>072946</t>
  </si>
  <si>
    <t>073345</t>
  </si>
  <si>
    <t>BERTHA ALMA</t>
  </si>
  <si>
    <t>1786</t>
  </si>
  <si>
    <t>OPERATIVO DE PANTEONES</t>
  </si>
  <si>
    <t>073423</t>
  </si>
  <si>
    <t>CHRISTOPHER ALFONSO</t>
  </si>
  <si>
    <t>073045</t>
  </si>
  <si>
    <t>SERGIO EDUARDO</t>
  </si>
  <si>
    <t>0080</t>
  </si>
  <si>
    <t>MAYORDOMO</t>
  </si>
  <si>
    <t>073603</t>
  </si>
  <si>
    <t>073614</t>
  </si>
  <si>
    <t>JOSE GERARDO</t>
  </si>
  <si>
    <t>063778</t>
  </si>
  <si>
    <t>MARIA ALEJANDRA</t>
  </si>
  <si>
    <t>073099</t>
  </si>
  <si>
    <t>RAMONA</t>
  </si>
  <si>
    <t>072807</t>
  </si>
  <si>
    <t>ADRIAN ROBERTO</t>
  </si>
  <si>
    <t>073227</t>
  </si>
  <si>
    <t>JOSE ERNESTO</t>
  </si>
  <si>
    <t>CANSINO</t>
  </si>
  <si>
    <t>073383</t>
  </si>
  <si>
    <t>VIRGINIA MELISSA</t>
  </si>
  <si>
    <t>073617</t>
  </si>
  <si>
    <t>ALDABA</t>
  </si>
  <si>
    <t>073283</t>
  </si>
  <si>
    <t>JUNIOR DANIEL</t>
  </si>
  <si>
    <t>LINARES</t>
  </si>
  <si>
    <t>073588</t>
  </si>
  <si>
    <t>073017</t>
  </si>
  <si>
    <t>073269</t>
  </si>
  <si>
    <t>073071</t>
  </si>
  <si>
    <t>MARTHA ERNESTINA</t>
  </si>
  <si>
    <t>073112</t>
  </si>
  <si>
    <t>FELIPA</t>
  </si>
  <si>
    <t>ANALISTA DE NOMINAS</t>
  </si>
  <si>
    <t>251131</t>
  </si>
  <si>
    <t>ENRIQUEZ</t>
  </si>
  <si>
    <t>0353</t>
  </si>
  <si>
    <t>AUXILIAR LIMPIEZA SERV. MEDICO</t>
  </si>
  <si>
    <t>073171</t>
  </si>
  <si>
    <t>FRANCISCA BERTHA</t>
  </si>
  <si>
    <t>073414</t>
  </si>
  <si>
    <t>IMELDA DEYANIRA</t>
  </si>
  <si>
    <t>0703</t>
  </si>
  <si>
    <t>COORD. CONSULTA INTERNA</t>
  </si>
  <si>
    <t>072550</t>
  </si>
  <si>
    <t>ABEL</t>
  </si>
  <si>
    <t>OLAGUE</t>
  </si>
  <si>
    <t>072553</t>
  </si>
  <si>
    <t>MORIN</t>
  </si>
  <si>
    <t>073384</t>
  </si>
  <si>
    <t>073006</t>
  </si>
  <si>
    <t>VIRLETT VENTURA</t>
  </si>
  <si>
    <t>072792</t>
  </si>
  <si>
    <t>LAURA</t>
  </si>
  <si>
    <t>072702</t>
  </si>
  <si>
    <t>073262</t>
  </si>
  <si>
    <t>DIANA ELIZABETH</t>
  </si>
  <si>
    <t>PIÐON</t>
  </si>
  <si>
    <t>AGUAYO</t>
  </si>
  <si>
    <t>072677</t>
  </si>
  <si>
    <t>0730</t>
  </si>
  <si>
    <t>SOPORTE DE TELEFONIA</t>
  </si>
  <si>
    <t>062257</t>
  </si>
  <si>
    <t>ELEAZAR FEBRONIO</t>
  </si>
  <si>
    <t>072835</t>
  </si>
  <si>
    <t>LUZ ANGELICA</t>
  </si>
  <si>
    <t>0732</t>
  </si>
  <si>
    <t>RESP. CABLEADO ESTRUCTURAL</t>
  </si>
  <si>
    <t>072864</t>
  </si>
  <si>
    <t>073041</t>
  </si>
  <si>
    <t>073034</t>
  </si>
  <si>
    <t>JULIO CESAR MACARIO</t>
  </si>
  <si>
    <t>CHACON</t>
  </si>
  <si>
    <t>066136</t>
  </si>
  <si>
    <t>FIDENCIO</t>
  </si>
  <si>
    <t>073157</t>
  </si>
  <si>
    <t>MARIA CLAUDIA</t>
  </si>
  <si>
    <t>073268</t>
  </si>
  <si>
    <t>VERONICA ELIZABETH</t>
  </si>
  <si>
    <t>ANTOPIA</t>
  </si>
  <si>
    <t>073267</t>
  </si>
  <si>
    <t>CAMARILLO</t>
  </si>
  <si>
    <t>073324</t>
  </si>
  <si>
    <t>073198</t>
  </si>
  <si>
    <t>000260</t>
  </si>
  <si>
    <t>0355</t>
  </si>
  <si>
    <t>AUXILIAR AUDIO</t>
  </si>
  <si>
    <t>073619</t>
  </si>
  <si>
    <t>VICTOR ALEJANDRO</t>
  </si>
  <si>
    <t>AUXILIAR DE ILUMINACION</t>
  </si>
  <si>
    <t>073445</t>
  </si>
  <si>
    <t>JOSE RICARDO</t>
  </si>
  <si>
    <t>BALDERAS</t>
  </si>
  <si>
    <t>073358</t>
  </si>
  <si>
    <t>0796</t>
  </si>
  <si>
    <t>RESP. DE AUDIO</t>
  </si>
  <si>
    <t>073237</t>
  </si>
  <si>
    <t>ESCAREÐO</t>
  </si>
  <si>
    <t>0797</t>
  </si>
  <si>
    <t>RESP. DE ILUMINACION</t>
  </si>
  <si>
    <t>073241</t>
  </si>
  <si>
    <t>0149</t>
  </si>
  <si>
    <t>TRAMOYISTA</t>
  </si>
  <si>
    <t>073600</t>
  </si>
  <si>
    <t>072985</t>
  </si>
  <si>
    <t>SAMUEL</t>
  </si>
  <si>
    <t>073265</t>
  </si>
  <si>
    <t>LAURA ELIZABETH</t>
  </si>
  <si>
    <t>VILLA</t>
  </si>
  <si>
    <t>072941</t>
  </si>
  <si>
    <t>AMALIA</t>
  </si>
  <si>
    <t>073460</t>
  </si>
  <si>
    <t>ADAN RAYMUNDO</t>
  </si>
  <si>
    <t>073090</t>
  </si>
  <si>
    <t>073437</t>
  </si>
  <si>
    <t>ERIK ALEJANDRO</t>
  </si>
  <si>
    <t>073411</t>
  </si>
  <si>
    <t>072923</t>
  </si>
  <si>
    <t>ISELA PATRICIA</t>
  </si>
  <si>
    <t>073182</t>
  </si>
  <si>
    <t>SIAS</t>
  </si>
  <si>
    <t>073147</t>
  </si>
  <si>
    <t>BUENTELLO</t>
  </si>
  <si>
    <t>072789</t>
  </si>
  <si>
    <t>ALICIA</t>
  </si>
  <si>
    <t>PEDROZA</t>
  </si>
  <si>
    <t>073046</t>
  </si>
  <si>
    <t>POSADA</t>
  </si>
  <si>
    <t>073057</t>
  </si>
  <si>
    <t>MARTHA GRACIELA</t>
  </si>
  <si>
    <t>000265</t>
  </si>
  <si>
    <t>GRICELDA</t>
  </si>
  <si>
    <t>073183</t>
  </si>
  <si>
    <t>ESMERALDA</t>
  </si>
  <si>
    <t>073196</t>
  </si>
  <si>
    <t>MARIA MAGDALENA</t>
  </si>
  <si>
    <t>073197</t>
  </si>
  <si>
    <t>MARGARITA ANA</t>
  </si>
  <si>
    <t>073043</t>
  </si>
  <si>
    <t>ERIKA MIRTHALA</t>
  </si>
  <si>
    <t>073189</t>
  </si>
  <si>
    <t>073317</t>
  </si>
  <si>
    <t>MONICA NAYELI</t>
  </si>
  <si>
    <t>073238</t>
  </si>
  <si>
    <t>072902</t>
  </si>
  <si>
    <t>NORMA ESTHELA</t>
  </si>
  <si>
    <t>073031</t>
  </si>
  <si>
    <t>073108</t>
  </si>
  <si>
    <t>073263</t>
  </si>
  <si>
    <t>LAURA ESTHELA</t>
  </si>
  <si>
    <t>073359</t>
  </si>
  <si>
    <t>1314</t>
  </si>
  <si>
    <t>JEFE DE MANTENIMIENTO</t>
  </si>
  <si>
    <t>000262</t>
  </si>
  <si>
    <t>073020</t>
  </si>
  <si>
    <t>SALOMON</t>
  </si>
  <si>
    <t>073421</t>
  </si>
  <si>
    <t>OSCAR RIGOBERTO</t>
  </si>
  <si>
    <t>COSTILLA</t>
  </si>
  <si>
    <t>073605</t>
  </si>
  <si>
    <t>MARIA LETICIA</t>
  </si>
  <si>
    <t>073304</t>
  </si>
  <si>
    <t>GILBERTO DANTE</t>
  </si>
  <si>
    <t>066138</t>
  </si>
  <si>
    <t>072973</t>
  </si>
  <si>
    <t>GERSON EDER</t>
  </si>
  <si>
    <t>073244</t>
  </si>
  <si>
    <t>072896</t>
  </si>
  <si>
    <t>RISPA</t>
  </si>
  <si>
    <t>GRANADO</t>
  </si>
  <si>
    <t>073380</t>
  </si>
  <si>
    <t>066181</t>
  </si>
  <si>
    <t>BRENDA MONICA</t>
  </si>
  <si>
    <t>PARRAS</t>
  </si>
  <si>
    <t>073075</t>
  </si>
  <si>
    <t>073025</t>
  </si>
  <si>
    <t>MARIA ANTONIA</t>
  </si>
  <si>
    <t>073368</t>
  </si>
  <si>
    <t>JUAN RAMON</t>
  </si>
  <si>
    <t>073109</t>
  </si>
  <si>
    <t>073555</t>
  </si>
  <si>
    <t>ANGEL BALDEMAR</t>
  </si>
  <si>
    <t>073289</t>
  </si>
  <si>
    <t>VIOLETA</t>
  </si>
  <si>
    <t>073290</t>
  </si>
  <si>
    <t>ANA LAURA</t>
  </si>
  <si>
    <t>063612</t>
  </si>
  <si>
    <t>073314</t>
  </si>
  <si>
    <t>VICTOR ALFONSO</t>
  </si>
  <si>
    <t>073119</t>
  </si>
  <si>
    <t>GONZALO</t>
  </si>
  <si>
    <t>073332</t>
  </si>
  <si>
    <t>073335</t>
  </si>
  <si>
    <t>1434</t>
  </si>
  <si>
    <t>AUXILIAR DE ATENCION A REPORTE</t>
  </si>
  <si>
    <t>072957</t>
  </si>
  <si>
    <t>1795</t>
  </si>
  <si>
    <t>RESPONSABLE DEL CENTRO COMUNITARO SAN PEDRO 400</t>
  </si>
  <si>
    <t>073270</t>
  </si>
  <si>
    <t>ROSARIO ELIZABETH</t>
  </si>
  <si>
    <t>073325</t>
  </si>
  <si>
    <t>ORDOÐEZ</t>
  </si>
  <si>
    <t>073598</t>
  </si>
  <si>
    <t>066186</t>
  </si>
  <si>
    <t>LORENA</t>
  </si>
  <si>
    <t>073117</t>
  </si>
  <si>
    <t>BERTHA</t>
  </si>
  <si>
    <t>062671</t>
  </si>
  <si>
    <t>072847</t>
  </si>
  <si>
    <t>LUIS</t>
  </si>
  <si>
    <t>000263</t>
  </si>
  <si>
    <t>073387</t>
  </si>
  <si>
    <t>073318</t>
  </si>
  <si>
    <t>ALMA MIREYA</t>
  </si>
  <si>
    <t>073193</t>
  </si>
  <si>
    <t>JOSEFINA</t>
  </si>
  <si>
    <t>072918</t>
  </si>
  <si>
    <t>ADRIANA MIREYA</t>
  </si>
  <si>
    <t>073242</t>
  </si>
  <si>
    <t>TERESA GUADALUPE</t>
  </si>
  <si>
    <t>0551</t>
  </si>
  <si>
    <t>ANALISTA DE TRAMITES</t>
  </si>
  <si>
    <t>063223</t>
  </si>
  <si>
    <t>JORGE MANUEL</t>
  </si>
  <si>
    <t>062700</t>
  </si>
  <si>
    <t>ELSA LORENA</t>
  </si>
  <si>
    <t>066185</t>
  </si>
  <si>
    <t>JOSE ALEXIS</t>
  </si>
  <si>
    <t>072904</t>
  </si>
  <si>
    <t>064321</t>
  </si>
  <si>
    <t>ROBERTO MARTIN</t>
  </si>
  <si>
    <t>073307</t>
  </si>
  <si>
    <t>HECTOR HUGO</t>
  </si>
  <si>
    <t>073591</t>
  </si>
  <si>
    <t>LUIS MARTIN</t>
  </si>
  <si>
    <t>073593</t>
  </si>
  <si>
    <t>073382</t>
  </si>
  <si>
    <t>073080</t>
  </si>
  <si>
    <t>JUAN ISRAEL</t>
  </si>
  <si>
    <t>072940</t>
  </si>
  <si>
    <t>SOLEDAD</t>
  </si>
  <si>
    <t>AQUINO</t>
  </si>
  <si>
    <t>SUPERVISOR DE ALMACEN</t>
  </si>
  <si>
    <t>072955</t>
  </si>
  <si>
    <t>073240</t>
  </si>
  <si>
    <t>CLAUDIA DEL SOCORRO</t>
  </si>
  <si>
    <t>0065</t>
  </si>
  <si>
    <t>JEFE DE ALMACEN</t>
  </si>
  <si>
    <t>064188</t>
  </si>
  <si>
    <t>VANESSA LIZETTE</t>
  </si>
  <si>
    <t>072924</t>
  </si>
  <si>
    <t>073172</t>
  </si>
  <si>
    <t>073194</t>
  </si>
  <si>
    <t>GALICIA</t>
  </si>
  <si>
    <t>073497</t>
  </si>
  <si>
    <t>072961</t>
  </si>
  <si>
    <t>JORGE ALEJANDRO</t>
  </si>
  <si>
    <t>SANTOSCOY</t>
  </si>
  <si>
    <t>073138</t>
  </si>
  <si>
    <t>1246</t>
  </si>
  <si>
    <t>AUXILIAR EN SEGUIMIENTO DE REPORTES</t>
  </si>
  <si>
    <t>072980</t>
  </si>
  <si>
    <t>073155</t>
  </si>
  <si>
    <t>PATRICIO ANIBAL</t>
  </si>
  <si>
    <t>ZAMORES</t>
  </si>
  <si>
    <t>0258</t>
  </si>
  <si>
    <t>JARDINERO</t>
  </si>
  <si>
    <t>073149</t>
  </si>
  <si>
    <t>RENOVATO</t>
  </si>
  <si>
    <t>073398</t>
  </si>
  <si>
    <t>0104</t>
  </si>
  <si>
    <t>PLOMERO</t>
  </si>
  <si>
    <t>072889</t>
  </si>
  <si>
    <t>JOSE CEFERINO</t>
  </si>
  <si>
    <t>0148</t>
  </si>
  <si>
    <t>TRACTORISTA</t>
  </si>
  <si>
    <t>073207</t>
  </si>
  <si>
    <t>ERNESTO</t>
  </si>
  <si>
    <t>073480</t>
  </si>
  <si>
    <t>073059</t>
  </si>
  <si>
    <t>0102</t>
  </si>
  <si>
    <t>PEON</t>
  </si>
  <si>
    <t>073337</t>
  </si>
  <si>
    <t>LUIS ALFREDO</t>
  </si>
  <si>
    <t>073582</t>
  </si>
  <si>
    <t>072926</t>
  </si>
  <si>
    <t>073326</t>
  </si>
  <si>
    <t>073104</t>
  </si>
  <si>
    <t>J. GUADALUPE</t>
  </si>
  <si>
    <t>072828</t>
  </si>
  <si>
    <t>BAEZ</t>
  </si>
  <si>
    <t>073058</t>
  </si>
  <si>
    <t>073615</t>
  </si>
  <si>
    <t>BENITEZ</t>
  </si>
  <si>
    <t>072970</t>
  </si>
  <si>
    <t>073430</t>
  </si>
  <si>
    <t>0066</t>
  </si>
  <si>
    <t>JEFE DE CUADRILLA</t>
  </si>
  <si>
    <t>073363</t>
  </si>
  <si>
    <t>CANISALES</t>
  </si>
  <si>
    <t>072912</t>
  </si>
  <si>
    <t>073139</t>
  </si>
  <si>
    <t>CANIZALEZ</t>
  </si>
  <si>
    <t>073481</t>
  </si>
  <si>
    <t>1787</t>
  </si>
  <si>
    <t>SUPERVISOR DE PARQUES</t>
  </si>
  <si>
    <t>072671</t>
  </si>
  <si>
    <t>LUIS AMARANTO</t>
  </si>
  <si>
    <t>072734</t>
  </si>
  <si>
    <t>073338</t>
  </si>
  <si>
    <t>073037</t>
  </si>
  <si>
    <t>073352</t>
  </si>
  <si>
    <t>073178</t>
  </si>
  <si>
    <t>073224</t>
  </si>
  <si>
    <t>LUIS JAVIER</t>
  </si>
  <si>
    <t>066173</t>
  </si>
  <si>
    <t>RAUL ALBERTO</t>
  </si>
  <si>
    <t>073609</t>
  </si>
  <si>
    <t>073572</t>
  </si>
  <si>
    <t>COLUNGA</t>
  </si>
  <si>
    <t>072908</t>
  </si>
  <si>
    <t>073176</t>
  </si>
  <si>
    <t>BLANCA ESTHELA</t>
  </si>
  <si>
    <t>072988</t>
  </si>
  <si>
    <t>WILFREDO</t>
  </si>
  <si>
    <t>073453</t>
  </si>
  <si>
    <t>JOSE ISAIAS</t>
  </si>
  <si>
    <t>072895</t>
  </si>
  <si>
    <t>066184</t>
  </si>
  <si>
    <t>JUAN MIGUEL</t>
  </si>
  <si>
    <t>073084</t>
  </si>
  <si>
    <t>073213</t>
  </si>
  <si>
    <t>GERARDO GUADALUPE</t>
  </si>
  <si>
    <t>073179</t>
  </si>
  <si>
    <t>0134</t>
  </si>
  <si>
    <t>SOLDADOR</t>
  </si>
  <si>
    <t>073088</t>
  </si>
  <si>
    <t>CATARINO</t>
  </si>
  <si>
    <t>072911</t>
  </si>
  <si>
    <t>JOSE ADAN</t>
  </si>
  <si>
    <t>072956</t>
  </si>
  <si>
    <t>072849</t>
  </si>
  <si>
    <t>073105</t>
  </si>
  <si>
    <t>073130</t>
  </si>
  <si>
    <t>073273</t>
  </si>
  <si>
    <t>073339</t>
  </si>
  <si>
    <t>LIÐAN</t>
  </si>
  <si>
    <t>073060</t>
  </si>
  <si>
    <t>073300</t>
  </si>
  <si>
    <t>LUIS MIGUEL</t>
  </si>
  <si>
    <t>073621</t>
  </si>
  <si>
    <t>073355</t>
  </si>
  <si>
    <t>MARTIN ALEJANDRO</t>
  </si>
  <si>
    <t>073211</t>
  </si>
  <si>
    <t>072936</t>
  </si>
  <si>
    <t>073250</t>
  </si>
  <si>
    <t>GERARDO OZIEL</t>
  </si>
  <si>
    <t>072943</t>
  </si>
  <si>
    <t>ONESIMO</t>
  </si>
  <si>
    <t>ISABEL</t>
  </si>
  <si>
    <t>0093</t>
  </si>
  <si>
    <t>OPERADOR RETROEXCAVADORA</t>
  </si>
  <si>
    <t>072972</t>
  </si>
  <si>
    <t>072865</t>
  </si>
  <si>
    <t>072796</t>
  </si>
  <si>
    <t>073467</t>
  </si>
  <si>
    <t>073620</t>
  </si>
  <si>
    <t>072791</t>
  </si>
  <si>
    <t>ISIDRO</t>
  </si>
  <si>
    <t>073534</t>
  </si>
  <si>
    <t>IPIÐA</t>
  </si>
  <si>
    <t>073455</t>
  </si>
  <si>
    <t>FRANCISCO ASSAEL</t>
  </si>
  <si>
    <t>072234</t>
  </si>
  <si>
    <t>LIGUES</t>
  </si>
  <si>
    <t>072753</t>
  </si>
  <si>
    <t>PABLO JOSE</t>
  </si>
  <si>
    <t>073062</t>
  </si>
  <si>
    <t>073340</t>
  </si>
  <si>
    <t>DEMESIO ANTONIO</t>
  </si>
  <si>
    <t>073519</t>
  </si>
  <si>
    <t>073140</t>
  </si>
  <si>
    <t>PABLO MANUEL</t>
  </si>
  <si>
    <t>073208</t>
  </si>
  <si>
    <t>ROLANDO SANTIAGO</t>
  </si>
  <si>
    <t>073024</t>
  </si>
  <si>
    <t>HERNAN MOISES</t>
  </si>
  <si>
    <t>072987</t>
  </si>
  <si>
    <t>JOSE ISABEL</t>
  </si>
  <si>
    <t>BASTO</t>
  </si>
  <si>
    <t>073085</t>
  </si>
  <si>
    <t>ERICK</t>
  </si>
  <si>
    <t>073127</t>
  </si>
  <si>
    <t>NELSON</t>
  </si>
  <si>
    <t>073210</t>
  </si>
  <si>
    <t>HERIBERTO</t>
  </si>
  <si>
    <t>073622</t>
  </si>
  <si>
    <t>CRISTHIAN ALBERTO</t>
  </si>
  <si>
    <t>066183</t>
  </si>
  <si>
    <t>LEONARDO DANIEL</t>
  </si>
  <si>
    <t>073624</t>
  </si>
  <si>
    <t>CESAR DAVID</t>
  </si>
  <si>
    <t>072995</t>
  </si>
  <si>
    <t>073321</t>
  </si>
  <si>
    <t>FRANCISCO EMANUEL</t>
  </si>
  <si>
    <t>073027</t>
  </si>
  <si>
    <t>NESTOR BALDEMIR</t>
  </si>
  <si>
    <t>073393</t>
  </si>
  <si>
    <t>ANGEL ADRIAN</t>
  </si>
  <si>
    <t>073581</t>
  </si>
  <si>
    <t>DAMIAN ALEJANDRO</t>
  </si>
  <si>
    <t>072966</t>
  </si>
  <si>
    <t>FAUSTINO</t>
  </si>
  <si>
    <t>073214</t>
  </si>
  <si>
    <t>MIL</t>
  </si>
  <si>
    <t>073249</t>
  </si>
  <si>
    <t>073281</t>
  </si>
  <si>
    <t>072954</t>
  </si>
  <si>
    <t>PEDRO LUIS</t>
  </si>
  <si>
    <t>073061</t>
  </si>
  <si>
    <t>072845</t>
  </si>
  <si>
    <t>JOSE INES</t>
  </si>
  <si>
    <t>073093</t>
  </si>
  <si>
    <t>NICOLAS</t>
  </si>
  <si>
    <t>073457</t>
  </si>
  <si>
    <t>073456</t>
  </si>
  <si>
    <t>VICTOR LUIS</t>
  </si>
  <si>
    <t>072891</t>
  </si>
  <si>
    <t>072948</t>
  </si>
  <si>
    <t>073302</t>
  </si>
  <si>
    <t>073580</t>
  </si>
  <si>
    <t>073575</t>
  </si>
  <si>
    <t>073067</t>
  </si>
  <si>
    <t>JOSE PASCUAL</t>
  </si>
  <si>
    <t>073623</t>
  </si>
  <si>
    <t>JORGE ARMANDO</t>
  </si>
  <si>
    <t>072949</t>
  </si>
  <si>
    <t>072906</t>
  </si>
  <si>
    <t>VICENTE</t>
  </si>
  <si>
    <t>PLUMAREJO</t>
  </si>
  <si>
    <t>073586</t>
  </si>
  <si>
    <t>PROA</t>
  </si>
  <si>
    <t>072909</t>
  </si>
  <si>
    <t>073559</t>
  </si>
  <si>
    <t>JOSE LUIS URIEL</t>
  </si>
  <si>
    <t>0028</t>
  </si>
  <si>
    <t>AUX. SOLDADOR</t>
  </si>
  <si>
    <t>073177</t>
  </si>
  <si>
    <t>073568</t>
  </si>
  <si>
    <t>LINO</t>
  </si>
  <si>
    <t>073564</t>
  </si>
  <si>
    <t>073361</t>
  </si>
  <si>
    <t>0015</t>
  </si>
  <si>
    <t>AUX. ALBANIL</t>
  </si>
  <si>
    <t>072932</t>
  </si>
  <si>
    <t>072871</t>
  </si>
  <si>
    <t>BERNARDINO</t>
  </si>
  <si>
    <t>073212</t>
  </si>
  <si>
    <t>072983</t>
  </si>
  <si>
    <t>072844</t>
  </si>
  <si>
    <t>072935</t>
  </si>
  <si>
    <t>GELACIO</t>
  </si>
  <si>
    <t>073362</t>
  </si>
  <si>
    <t>073579</t>
  </si>
  <si>
    <t>072830</t>
  </si>
  <si>
    <t>073225</t>
  </si>
  <si>
    <t>MICHAEL RICARDO</t>
  </si>
  <si>
    <t>BARAJAS</t>
  </si>
  <si>
    <t>073556</t>
  </si>
  <si>
    <t>ERNESTO ELEAZAR</t>
  </si>
  <si>
    <t>073442</t>
  </si>
  <si>
    <t>IRVIN OZIEL</t>
  </si>
  <si>
    <t>073471</t>
  </si>
  <si>
    <t>CHRISTIAN ALEJANDRO</t>
  </si>
  <si>
    <t>VIELMA</t>
  </si>
  <si>
    <t>000259</t>
  </si>
  <si>
    <t>072888</t>
  </si>
  <si>
    <t>PABLO ASCENCION</t>
  </si>
  <si>
    <t>073192</t>
  </si>
  <si>
    <t>073578</t>
  </si>
  <si>
    <t>072971</t>
  </si>
  <si>
    <t>073458</t>
  </si>
  <si>
    <t>DIONICIO</t>
  </si>
  <si>
    <t>072646</t>
  </si>
  <si>
    <t>REFUGIO</t>
  </si>
  <si>
    <t>066178</t>
  </si>
  <si>
    <t>0005</t>
  </si>
  <si>
    <t>ALBANIL</t>
  </si>
  <si>
    <t>066179</t>
  </si>
  <si>
    <t>CAMARENA</t>
  </si>
  <si>
    <t>073597</t>
  </si>
  <si>
    <t>ANICASIO</t>
  </si>
  <si>
    <t>073470</t>
  </si>
  <si>
    <t>JONATHAN</t>
  </si>
  <si>
    <t>073392</t>
  </si>
  <si>
    <t>1121</t>
  </si>
  <si>
    <t>COORD. DE PARQUES EMBLEMATICOS</t>
  </si>
  <si>
    <t>073511</t>
  </si>
  <si>
    <t>073498</t>
  </si>
  <si>
    <t>073612</t>
  </si>
  <si>
    <t>FATIMA LUCIA</t>
  </si>
  <si>
    <t>GRIJALBA</t>
  </si>
  <si>
    <t>073576</t>
  </si>
  <si>
    <t>073616</t>
  </si>
  <si>
    <t>ERICK FERNANDO</t>
  </si>
  <si>
    <t>073402</t>
  </si>
  <si>
    <t>073255</t>
  </si>
  <si>
    <t>073490</t>
  </si>
  <si>
    <t>JOSE FELICIANO</t>
  </si>
  <si>
    <t>MERCADO</t>
  </si>
  <si>
    <t>073477</t>
  </si>
  <si>
    <t>JULIO REY</t>
  </si>
  <si>
    <t>OGAZ</t>
  </si>
  <si>
    <t>073530</t>
  </si>
  <si>
    <t>073483</t>
  </si>
  <si>
    <t>ANGUIANO</t>
  </si>
  <si>
    <t>073418</t>
  </si>
  <si>
    <t>073417</t>
  </si>
  <si>
    <t>ALAN GERARDO</t>
  </si>
  <si>
    <t>073633</t>
  </si>
  <si>
    <t>DERYAN JAIR</t>
  </si>
  <si>
    <t>073150</t>
  </si>
  <si>
    <t>073203</t>
  </si>
  <si>
    <t>TEODORO</t>
  </si>
  <si>
    <t>CORREA</t>
  </si>
  <si>
    <t>0058</t>
  </si>
  <si>
    <t>ELECTRICISTA</t>
  </si>
  <si>
    <t>073360</t>
  </si>
  <si>
    <t>072899</t>
  </si>
  <si>
    <t>TEJADA</t>
  </si>
  <si>
    <t>0138</t>
  </si>
  <si>
    <t>SUB JEFE</t>
  </si>
  <si>
    <t>021327</t>
  </si>
  <si>
    <t>GERARDO DANIEL</t>
  </si>
  <si>
    <t>072922</t>
  </si>
  <si>
    <t>EDGAR JAVIER</t>
  </si>
  <si>
    <t>073044</t>
  </si>
  <si>
    <t>073200</t>
  </si>
  <si>
    <t>EDGAR RICARDO</t>
  </si>
  <si>
    <t>0059</t>
  </si>
  <si>
    <t>ELECTRICISTA AUTOMOTRIZ</t>
  </si>
  <si>
    <t>073235</t>
  </si>
  <si>
    <t>ABRAHAM</t>
  </si>
  <si>
    <t>073148</t>
  </si>
  <si>
    <t>073245</t>
  </si>
  <si>
    <t>SANJUANA</t>
  </si>
  <si>
    <t>073449</t>
  </si>
  <si>
    <t>JOSE ISRAEL</t>
  </si>
  <si>
    <t>072873</t>
  </si>
  <si>
    <t>JOSE SANTOS</t>
  </si>
  <si>
    <t>072947</t>
  </si>
  <si>
    <t>073118</t>
  </si>
  <si>
    <t>073535</t>
  </si>
  <si>
    <t>SENON</t>
  </si>
  <si>
    <t>072920</t>
  </si>
  <si>
    <t>073234</t>
  </si>
  <si>
    <t>072819</t>
  </si>
  <si>
    <t>073491</t>
  </si>
  <si>
    <t>073439</t>
  </si>
  <si>
    <t>NELSON MARCIAL</t>
  </si>
  <si>
    <t>073251</t>
  </si>
  <si>
    <t>LUJAN</t>
  </si>
  <si>
    <t>073513</t>
  </si>
  <si>
    <t>GUSTAVO YAIR</t>
  </si>
  <si>
    <t>073284</t>
  </si>
  <si>
    <t>073154</t>
  </si>
  <si>
    <t>073091</t>
  </si>
  <si>
    <t>0249</t>
  </si>
  <si>
    <t>JEFE DE CONSTRUCCION Y MTTO.</t>
  </si>
  <si>
    <t>072658</t>
  </si>
  <si>
    <t>MANUEL FRANCISCO</t>
  </si>
  <si>
    <t>073435</t>
  </si>
  <si>
    <t>EDGAR JERONIMO</t>
  </si>
  <si>
    <t>073373</t>
  </si>
  <si>
    <t>CARLOS ROBERTO</t>
  </si>
  <si>
    <t>MONTES DE OCA</t>
  </si>
  <si>
    <t>073349</t>
  </si>
  <si>
    <t>ISAAC SAUL</t>
  </si>
  <si>
    <t>073566</t>
  </si>
  <si>
    <t>ANGEL TADEO</t>
  </si>
  <si>
    <t>073291</t>
  </si>
  <si>
    <t>JOSE HOMERO</t>
  </si>
  <si>
    <t>073601</t>
  </si>
  <si>
    <t>073473</t>
  </si>
  <si>
    <t>FRANCISCO RUBEN</t>
  </si>
  <si>
    <t>073436</t>
  </si>
  <si>
    <t>CARLOS ARMANDO</t>
  </si>
  <si>
    <t>1740</t>
  </si>
  <si>
    <t>JEFE SOLDADORES</t>
  </si>
  <si>
    <t>073152</t>
  </si>
  <si>
    <t>073410</t>
  </si>
  <si>
    <t>073228</t>
  </si>
  <si>
    <t>PEDRO ARMANDO</t>
  </si>
  <si>
    <t>073489</t>
  </si>
  <si>
    <t>072996</t>
  </si>
  <si>
    <t>J. JUAN</t>
  </si>
  <si>
    <t>REINA</t>
  </si>
  <si>
    <t>073366</t>
  </si>
  <si>
    <t>0023</t>
  </si>
  <si>
    <t>AUX. MECANICO</t>
  </si>
  <si>
    <t>073327</t>
  </si>
  <si>
    <t>FABRICIO</t>
  </si>
  <si>
    <t>1765</t>
  </si>
  <si>
    <t>JEFE DE MANTENIMIENTO INTERNO</t>
  </si>
  <si>
    <t>073333</t>
  </si>
  <si>
    <t>073492</t>
  </si>
  <si>
    <t>GUSTAVO ANTONIO</t>
  </si>
  <si>
    <t>072872</t>
  </si>
  <si>
    <t>BENJAMIN LUCIO</t>
  </si>
  <si>
    <t>073223</t>
  </si>
  <si>
    <t>CESAR REFUGIO</t>
  </si>
  <si>
    <t>073136</t>
  </si>
  <si>
    <t>073350</t>
  </si>
  <si>
    <t>073488</t>
  </si>
  <si>
    <t>073510</t>
  </si>
  <si>
    <t>LUIS ALEJANDRO</t>
  </si>
  <si>
    <t>073188</t>
  </si>
  <si>
    <t>073462</t>
  </si>
  <si>
    <t>JESUS RICARDO</t>
  </si>
  <si>
    <t>ANSURES</t>
  </si>
  <si>
    <t>073493</t>
  </si>
  <si>
    <t>MAXIMILIANO</t>
  </si>
  <si>
    <t>AUX. ELECTRICISTA</t>
  </si>
  <si>
    <t>073199</t>
  </si>
  <si>
    <t>JESUS HERI</t>
  </si>
  <si>
    <t>PAREDES</t>
  </si>
  <si>
    <t>073514</t>
  </si>
  <si>
    <t>IRVING DAVID ROBINSON</t>
  </si>
  <si>
    <t>TURCABA</t>
  </si>
  <si>
    <t>073137</t>
  </si>
  <si>
    <t>HEBER VENANCIO</t>
  </si>
  <si>
    <t>VELIZ</t>
  </si>
  <si>
    <t>073344</t>
  </si>
  <si>
    <t>ELEAZAR</t>
  </si>
  <si>
    <t>073253</t>
  </si>
  <si>
    <t>073518</t>
  </si>
  <si>
    <t>CASTREJON</t>
  </si>
  <si>
    <t>073542</t>
  </si>
  <si>
    <t>JULIO ANGEL EDUARDO</t>
  </si>
  <si>
    <t>073365</t>
  </si>
  <si>
    <t>073536</t>
  </si>
  <si>
    <t>JUAN CESAR</t>
  </si>
  <si>
    <t>073160</t>
  </si>
  <si>
    <t>OLMEDO</t>
  </si>
  <si>
    <t>073343</t>
  </si>
  <si>
    <t>JOSE FERNANDO</t>
  </si>
  <si>
    <t>073161</t>
  </si>
  <si>
    <t>JUAN JESUS</t>
  </si>
  <si>
    <t>073406</t>
  </si>
  <si>
    <t>GATICA</t>
  </si>
  <si>
    <t>073354</t>
  </si>
  <si>
    <t>GERONIMO</t>
  </si>
  <si>
    <t>073370</t>
  </si>
  <si>
    <t>EDISON RENATO</t>
  </si>
  <si>
    <t>073256</t>
  </si>
  <si>
    <t>PEDRO PABLO</t>
  </si>
  <si>
    <t>073163</t>
  </si>
  <si>
    <t>073226</t>
  </si>
  <si>
    <t>073035</t>
  </si>
  <si>
    <t>000257</t>
  </si>
  <si>
    <t>073164</t>
  </si>
  <si>
    <t>073021</t>
  </si>
  <si>
    <t>JUAN ROLANDO</t>
  </si>
  <si>
    <t>066177</t>
  </si>
  <si>
    <t>073472</t>
  </si>
  <si>
    <t>073547</t>
  </si>
  <si>
    <t>JOSE ROBERTO</t>
  </si>
  <si>
    <t>073254</t>
  </si>
  <si>
    <t>073407</t>
  </si>
  <si>
    <t>ADRIAN ELEAZAR</t>
  </si>
  <si>
    <t>073301</t>
  </si>
  <si>
    <t>073342</t>
  </si>
  <si>
    <t>ALLEN</t>
  </si>
  <si>
    <t>073233</t>
  </si>
  <si>
    <t>072803</t>
  </si>
  <si>
    <t>MONCAYO</t>
  </si>
  <si>
    <t>073356</t>
  </si>
  <si>
    <t>LUIS ALFONSO</t>
  </si>
  <si>
    <t>072874</t>
  </si>
  <si>
    <t>ALARDIN</t>
  </si>
  <si>
    <t>073098</t>
  </si>
  <si>
    <t>CARLOS MIZAEL</t>
  </si>
  <si>
    <t>073574</t>
  </si>
  <si>
    <t>DARWIN AZAEL</t>
  </si>
  <si>
    <t>073298</t>
  </si>
  <si>
    <t>073431</t>
  </si>
  <si>
    <t>072836</t>
  </si>
  <si>
    <t>JOSE CANDELARIO</t>
  </si>
  <si>
    <t>073408</t>
  </si>
  <si>
    <t>ALEXIS OMAR</t>
  </si>
  <si>
    <t>072827</t>
  </si>
  <si>
    <t>072790</t>
  </si>
  <si>
    <t>073573</t>
  </si>
  <si>
    <t>CARLOS ANTONIO</t>
  </si>
  <si>
    <t>GALAVIZ</t>
  </si>
  <si>
    <t>072782</t>
  </si>
  <si>
    <t>FRANCISCO JESUS</t>
  </si>
  <si>
    <t>0280</t>
  </si>
  <si>
    <t>AFANADOR(A) BARRIDO MANUAL</t>
  </si>
  <si>
    <t>073416</t>
  </si>
  <si>
    <t>073441</t>
  </si>
  <si>
    <t>073185</t>
  </si>
  <si>
    <t>073299</t>
  </si>
  <si>
    <t>RICARDO SALVADOR</t>
  </si>
  <si>
    <t>072813</t>
  </si>
  <si>
    <t>073515</t>
  </si>
  <si>
    <t>JESUS ADOLFO</t>
  </si>
  <si>
    <t>072759</t>
  </si>
  <si>
    <t>FRANCISCO ABRAHAM</t>
  </si>
  <si>
    <t>072837</t>
  </si>
  <si>
    <t>JOSE RAMON</t>
  </si>
  <si>
    <t>073186</t>
  </si>
  <si>
    <t>LILIA</t>
  </si>
  <si>
    <t>073173</t>
  </si>
  <si>
    <t>073191</t>
  </si>
  <si>
    <t>RAUL ALONSO</t>
  </si>
  <si>
    <t>073440</t>
  </si>
  <si>
    <t>0090</t>
  </si>
  <si>
    <t>OPERADOR BARREDORA</t>
  </si>
  <si>
    <t>073012</t>
  </si>
  <si>
    <t>073583</t>
  </si>
  <si>
    <t>073551</t>
  </si>
  <si>
    <t>073482</t>
  </si>
  <si>
    <t>JOSE JUAN</t>
  </si>
  <si>
    <t>073496</t>
  </si>
  <si>
    <t>MONARES</t>
  </si>
  <si>
    <t>072897</t>
  </si>
  <si>
    <t>072825</t>
  </si>
  <si>
    <t>073516</t>
  </si>
  <si>
    <t>ERIK DANIEL</t>
  </si>
  <si>
    <t>073405</t>
  </si>
  <si>
    <t>GUSTAVO ANDRES</t>
  </si>
  <si>
    <t>0553</t>
  </si>
  <si>
    <t>OPERADOR DE EQUIPO DE SUCCION</t>
  </si>
  <si>
    <t>066171</t>
  </si>
  <si>
    <t>073079</t>
  </si>
  <si>
    <t>VICTOR HUGO</t>
  </si>
  <si>
    <t>073092</t>
  </si>
  <si>
    <t>073156</t>
  </si>
  <si>
    <t>REVELES</t>
  </si>
  <si>
    <t>073487</t>
  </si>
  <si>
    <t>072884</t>
  </si>
  <si>
    <t>073009</t>
  </si>
  <si>
    <t>073625</t>
  </si>
  <si>
    <t>OSCAR EDUARDO</t>
  </si>
  <si>
    <t>073468</t>
  </si>
  <si>
    <t>073433</t>
  </si>
  <si>
    <t>073587</t>
  </si>
  <si>
    <t>066174</t>
  </si>
  <si>
    <t>073048</t>
  </si>
  <si>
    <t>072780</t>
  </si>
  <si>
    <t>SOTELO</t>
  </si>
  <si>
    <t>073432</t>
  </si>
  <si>
    <t>073499</t>
  </si>
  <si>
    <t>ERNESTO LEONARDO</t>
  </si>
  <si>
    <t>073295</t>
  </si>
  <si>
    <t>ROBERTO ANTONIO</t>
  </si>
  <si>
    <t>073097</t>
  </si>
  <si>
    <t>PUERTA</t>
  </si>
  <si>
    <t>073548</t>
  </si>
  <si>
    <t>073454</t>
  </si>
  <si>
    <t>ELIUD SAMUEL</t>
  </si>
  <si>
    <t>073504</t>
  </si>
  <si>
    <t>072776</t>
  </si>
  <si>
    <t>073484</t>
  </si>
  <si>
    <t>EPIFANIO</t>
  </si>
  <si>
    <t>MELCHOR</t>
  </si>
  <si>
    <t>073353</t>
  </si>
  <si>
    <t>073124</t>
  </si>
  <si>
    <t>073596</t>
  </si>
  <si>
    <t>JUAN DE LA CRUZ</t>
  </si>
  <si>
    <t>TRISTAN</t>
  </si>
  <si>
    <t>073297</t>
  </si>
  <si>
    <t>EDGARDO DANIEL</t>
  </si>
  <si>
    <t>073133</t>
  </si>
  <si>
    <t>073111</t>
  </si>
  <si>
    <t>EMETERIO</t>
  </si>
  <si>
    <t>073606</t>
  </si>
  <si>
    <t>073501</t>
  </si>
  <si>
    <t>DERIAN ORLANDO</t>
  </si>
  <si>
    <t>073537</t>
  </si>
  <si>
    <t>DAMIAN</t>
  </si>
  <si>
    <t>073202</t>
  </si>
  <si>
    <t>LEONEL</t>
  </si>
  <si>
    <t>073509</t>
  </si>
  <si>
    <t>072919</t>
  </si>
  <si>
    <t>GUADALUPE FRANCISCO</t>
  </si>
  <si>
    <t>073103</t>
  </si>
  <si>
    <t>073507</t>
  </si>
  <si>
    <t>FRANCISCO ALEJANDRO</t>
  </si>
  <si>
    <t>073134</t>
  </si>
  <si>
    <t>073443</t>
  </si>
  <si>
    <t>073506</t>
  </si>
  <si>
    <t>073404</t>
  </si>
  <si>
    <t>073533</t>
  </si>
  <si>
    <t>JAIME ERNESTO</t>
  </si>
  <si>
    <t>072894</t>
  </si>
  <si>
    <t>073002</t>
  </si>
  <si>
    <t>073502</t>
  </si>
  <si>
    <t>RIGOBERTO</t>
  </si>
  <si>
    <t>073569</t>
  </si>
  <si>
    <t>073351</t>
  </si>
  <si>
    <t>JESUS ARTURO</t>
  </si>
  <si>
    <t>072930</t>
  </si>
  <si>
    <t>073520</t>
  </si>
  <si>
    <t>SAUL</t>
  </si>
  <si>
    <t>073521</t>
  </si>
  <si>
    <t>073294</t>
  </si>
  <si>
    <t>JESUS MACARIO</t>
  </si>
  <si>
    <t>073503</t>
  </si>
  <si>
    <t>072999</t>
  </si>
  <si>
    <t>TELLES</t>
  </si>
  <si>
    <t>073531</t>
  </si>
  <si>
    <t>DIEGO ALEJANDRO</t>
  </si>
  <si>
    <t>VARA</t>
  </si>
  <si>
    <t>0640</t>
  </si>
  <si>
    <t>OPERADOR HIDROJET</t>
  </si>
  <si>
    <t>072714</t>
  </si>
  <si>
    <t>073066</t>
  </si>
  <si>
    <t>JOEL ADRIAN</t>
  </si>
  <si>
    <t>1144</t>
  </si>
  <si>
    <t>JEFATURA DE SEÐALES</t>
  </si>
  <si>
    <t>066144</t>
  </si>
  <si>
    <t>MARCELO ANDRE</t>
  </si>
  <si>
    <t>0563</t>
  </si>
  <si>
    <t>CHOFER - CAPTURADOR</t>
  </si>
  <si>
    <t>072962</t>
  </si>
  <si>
    <t>064402</t>
  </si>
  <si>
    <t>072881</t>
  </si>
  <si>
    <t>072869</t>
  </si>
  <si>
    <t>072715</t>
  </si>
  <si>
    <t>073628</t>
  </si>
  <si>
    <t>JESUS REYNALDO</t>
  </si>
  <si>
    <t>073632</t>
  </si>
  <si>
    <t>GIBRAN DE JESUS</t>
  </si>
  <si>
    <t>072853</t>
  </si>
  <si>
    <t>ANA BERTHA</t>
  </si>
  <si>
    <t>073627</t>
  </si>
  <si>
    <t>073322</t>
  </si>
  <si>
    <t>073611</t>
  </si>
  <si>
    <t>JESUS SALVADOR</t>
  </si>
  <si>
    <t>073292</t>
  </si>
  <si>
    <t>JUAN BENIGNO</t>
  </si>
  <si>
    <t>073631</t>
  </si>
  <si>
    <t>073107</t>
  </si>
  <si>
    <t>073630</t>
  </si>
  <si>
    <t>GUSTAVO JULIAN</t>
  </si>
  <si>
    <t>073532</t>
  </si>
  <si>
    <t>ADRIAN EZEQUIEL</t>
  </si>
  <si>
    <t>073451</t>
  </si>
  <si>
    <t>LUIS ALONSO</t>
  </si>
  <si>
    <t>073303</t>
  </si>
  <si>
    <t>IRVING JOSUE</t>
  </si>
  <si>
    <t>073607</t>
  </si>
  <si>
    <t>EDGAR AGUSTIN</t>
  </si>
  <si>
    <t>073517</t>
  </si>
  <si>
    <t>CESAR IVAN</t>
  </si>
  <si>
    <t>073305</t>
  </si>
  <si>
    <t>073505</t>
  </si>
  <si>
    <t>073399</t>
  </si>
  <si>
    <t>JONATHAN ALEXIS</t>
  </si>
  <si>
    <t>TOPETE</t>
  </si>
  <si>
    <t>1097</t>
  </si>
  <si>
    <t>JEFE DE SEMAFOROS</t>
  </si>
  <si>
    <t>072913</t>
  </si>
  <si>
    <t>073500</t>
  </si>
  <si>
    <t>ANTONIO GUADALUPE</t>
  </si>
  <si>
    <t>073306</t>
  </si>
  <si>
    <t>JESUS TADEO</t>
  </si>
  <si>
    <t>MAVING</t>
  </si>
  <si>
    <t>073396</t>
  </si>
  <si>
    <t>072855</t>
  </si>
  <si>
    <t>066176</t>
  </si>
  <si>
    <t>073401</t>
  </si>
  <si>
    <t>DAVID SALVADOR</t>
  </si>
  <si>
    <t>073545</t>
  </si>
  <si>
    <t>GENESIS ADRIAN</t>
  </si>
  <si>
    <t>073450</t>
  </si>
  <si>
    <t>OPERADOR MAQUINA PINTARAYA</t>
  </si>
  <si>
    <t>073395</t>
  </si>
  <si>
    <t>ERIK ROBERTO</t>
  </si>
  <si>
    <t>073629</t>
  </si>
  <si>
    <t>IVAN AZAEL</t>
  </si>
  <si>
    <t>073394</t>
  </si>
  <si>
    <t>JESUS ROBERTO</t>
  </si>
  <si>
    <t>073474</t>
  </si>
  <si>
    <t>073403</t>
  </si>
  <si>
    <t>ALEXIS DANIEL</t>
  </si>
  <si>
    <t>073323</t>
  </si>
  <si>
    <t>073626</t>
  </si>
  <si>
    <t>066143</t>
  </si>
  <si>
    <t>EVERARDO</t>
  </si>
  <si>
    <t>073400</t>
  </si>
  <si>
    <t>072977</t>
  </si>
  <si>
    <t>1252</t>
  </si>
  <si>
    <t>AUXILIAR SEÐALIZACION</t>
  </si>
  <si>
    <t>073145</t>
  </si>
  <si>
    <t>073247</t>
  </si>
  <si>
    <t>073146</t>
  </si>
  <si>
    <t>066172</t>
  </si>
  <si>
    <t>FELICITAS</t>
  </si>
  <si>
    <t>073106</t>
  </si>
  <si>
    <t>072928</t>
  </si>
  <si>
    <t>AURELIO</t>
  </si>
  <si>
    <t>072854</t>
  </si>
  <si>
    <t>JOSE HOMAR</t>
  </si>
  <si>
    <t>072882</t>
  </si>
  <si>
    <t>RAUL ENRIQUE</t>
  </si>
  <si>
    <t>067185</t>
  </si>
  <si>
    <t>OMAR ISRAEL</t>
  </si>
  <si>
    <t>073425</t>
  </si>
  <si>
    <t>073205</t>
  </si>
  <si>
    <t>SILVIANO</t>
  </si>
  <si>
    <t>073378</t>
  </si>
  <si>
    <t>073239</t>
  </si>
  <si>
    <t>BRENDA MARGARITA</t>
  </si>
  <si>
    <t>073538</t>
  </si>
  <si>
    <t>KASSANDRA ABIGAIL</t>
  </si>
  <si>
    <t>073221</t>
  </si>
  <si>
    <t>IVET VERONICA</t>
  </si>
  <si>
    <t>073364</t>
  </si>
  <si>
    <t>LILIA GABRIELA</t>
  </si>
  <si>
    <t>072945</t>
  </si>
  <si>
    <t>TELMA</t>
  </si>
  <si>
    <t>073219</t>
  </si>
  <si>
    <t>EVA</t>
  </si>
  <si>
    <t>073427</t>
  </si>
  <si>
    <t>073055</t>
  </si>
  <si>
    <t>0317</t>
  </si>
  <si>
    <t>NINERA CUIDADOS ESPECIALES</t>
  </si>
  <si>
    <t>064611</t>
  </si>
  <si>
    <t>MARIA YESENIA</t>
  </si>
  <si>
    <t>073469</t>
  </si>
  <si>
    <t>KEREN YEMIMA</t>
  </si>
  <si>
    <t>PARDO</t>
  </si>
  <si>
    <t>073246</t>
  </si>
  <si>
    <t>EUFEMIO</t>
  </si>
  <si>
    <t>073524</t>
  </si>
  <si>
    <t>ROSALINDA</t>
  </si>
  <si>
    <t>073143</t>
  </si>
  <si>
    <t>MARTHA CATALINA</t>
  </si>
  <si>
    <t>073141</t>
  </si>
  <si>
    <t>ROSA NELLY</t>
  </si>
  <si>
    <t>0018</t>
  </si>
  <si>
    <t>AUX. COCINA</t>
  </si>
  <si>
    <t>073114</t>
  </si>
  <si>
    <t>MARTINA</t>
  </si>
  <si>
    <t>072917</t>
  </si>
  <si>
    <t>ALICIA ELVIRA</t>
  </si>
  <si>
    <t>0602</t>
  </si>
  <si>
    <t>ENC. DE LAVANDERIA</t>
  </si>
  <si>
    <t>072950</t>
  </si>
  <si>
    <t>ERIKA KARINA</t>
  </si>
  <si>
    <t>072794</t>
  </si>
  <si>
    <t>YOLANDA</t>
  </si>
  <si>
    <t>073029</t>
  </si>
  <si>
    <t>VICENTA</t>
  </si>
  <si>
    <t>072952</t>
  </si>
  <si>
    <t>BRIGIDA BEATRIZ</t>
  </si>
  <si>
    <t>073276</t>
  </si>
  <si>
    <t>MIREYA</t>
  </si>
  <si>
    <t>0647</t>
  </si>
  <si>
    <t>ENCARGADA DE COCINA</t>
  </si>
  <si>
    <t>073064</t>
  </si>
  <si>
    <t>073287</t>
  </si>
  <si>
    <t>BARCENAS</t>
  </si>
  <si>
    <t>073428</t>
  </si>
  <si>
    <t>073319</t>
  </si>
  <si>
    <t>PERLA ALICIA</t>
  </si>
  <si>
    <t>073229</t>
  </si>
  <si>
    <t>KARINA DEL CARMEN</t>
  </si>
  <si>
    <t>073275</t>
  </si>
  <si>
    <t>073278</t>
  </si>
  <si>
    <t>MAYTE BELINDA</t>
  </si>
  <si>
    <t>073446</t>
  </si>
  <si>
    <t>VANESSA ELIZABETH</t>
  </si>
  <si>
    <t>073438</t>
  </si>
  <si>
    <t>SOCORRO YANETH</t>
  </si>
  <si>
    <t>073563</t>
  </si>
  <si>
    <t>073486</t>
  </si>
  <si>
    <t>KIMBERLY ESTEFANIA</t>
  </si>
  <si>
    <t>073220</t>
  </si>
  <si>
    <t>072863</t>
  </si>
  <si>
    <t>072795</t>
  </si>
  <si>
    <t>MARIA LUISA</t>
  </si>
  <si>
    <t>ORIGINALES</t>
  </si>
  <si>
    <t>073562</t>
  </si>
  <si>
    <t>073277</t>
  </si>
  <si>
    <t>JUANITA ANABEL</t>
  </si>
  <si>
    <t>073330</t>
  </si>
  <si>
    <t>073561</t>
  </si>
  <si>
    <t>MAYRA ALEJANDRA</t>
  </si>
  <si>
    <t>064849</t>
  </si>
  <si>
    <t>LILIA JAKELINE</t>
  </si>
  <si>
    <t>073180</t>
  </si>
  <si>
    <t>073334</t>
  </si>
  <si>
    <t>MARCELA GUADALUPE</t>
  </si>
  <si>
    <t>072914</t>
  </si>
  <si>
    <t>MIRNA MARIA</t>
  </si>
  <si>
    <t>073381</t>
  </si>
  <si>
    <t>064617</t>
  </si>
  <si>
    <t>JULIA ANYLU</t>
  </si>
  <si>
    <t>TRIANA</t>
  </si>
  <si>
    <t>0538</t>
  </si>
  <si>
    <t>ENC. DE COCINA</t>
  </si>
  <si>
    <t>072879</t>
  </si>
  <si>
    <t>LUZ VICTORIA</t>
  </si>
  <si>
    <t>073369</t>
  </si>
  <si>
    <t>KAREN MELINA</t>
  </si>
  <si>
    <t>073448</t>
  </si>
  <si>
    <t>JUANA ANGELICA</t>
  </si>
  <si>
    <t>073288</t>
  </si>
  <si>
    <t>DE OCHOA</t>
  </si>
  <si>
    <t>073260</t>
  </si>
  <si>
    <t>066644</t>
  </si>
  <si>
    <t>SOFIA CAROLINA</t>
  </si>
  <si>
    <t>073096</t>
  </si>
  <si>
    <t>LAURENTINA</t>
  </si>
  <si>
    <t>OSORIO</t>
  </si>
  <si>
    <t>073429</t>
  </si>
  <si>
    <t>LAURA GABRIELA</t>
  </si>
  <si>
    <t>MENA</t>
  </si>
  <si>
    <t>073038</t>
  </si>
  <si>
    <t>TOPETES</t>
  </si>
  <si>
    <t>073549</t>
  </si>
  <si>
    <t>000261</t>
  </si>
  <si>
    <t>073541</t>
  </si>
  <si>
    <t>NANCY PAOLA</t>
  </si>
  <si>
    <t>ECHAVARRIA</t>
  </si>
  <si>
    <t>073539</t>
  </si>
  <si>
    <t>BEATRIZ ADRIANA</t>
  </si>
  <si>
    <t>CABRAL</t>
  </si>
  <si>
    <t>073525</t>
  </si>
  <si>
    <t>073526</t>
  </si>
  <si>
    <t>GLORIA CELESTE</t>
  </si>
  <si>
    <t>073426</t>
  </si>
  <si>
    <t>MARIA DE LOS ANGELES</t>
  </si>
  <si>
    <t>073528</t>
  </si>
  <si>
    <t>073077</t>
  </si>
  <si>
    <t>BERTHA LAURA</t>
  </si>
  <si>
    <t>073286</t>
  </si>
  <si>
    <t>YOHANNA</t>
  </si>
  <si>
    <t>073527</t>
  </si>
  <si>
    <t>073320</t>
  </si>
  <si>
    <t>KENIA BERENICE</t>
  </si>
  <si>
    <t>073540</t>
  </si>
  <si>
    <t>YESENIA</t>
  </si>
  <si>
    <t>073126</t>
  </si>
  <si>
    <t>072300</t>
  </si>
  <si>
    <t>003622</t>
  </si>
  <si>
    <t>JOSE CARMEN ANTONIO</t>
  </si>
  <si>
    <t>072107</t>
  </si>
  <si>
    <t>072464</t>
  </si>
  <si>
    <t>ABUNDIS</t>
  </si>
  <si>
    <t>072125</t>
  </si>
  <si>
    <t>003278</t>
  </si>
  <si>
    <t>MICAELA</t>
  </si>
  <si>
    <t>063415</t>
  </si>
  <si>
    <t>MA. DEL CONSUELO</t>
  </si>
  <si>
    <t>072726</t>
  </si>
  <si>
    <t>FRANCISCA</t>
  </si>
  <si>
    <t>072382</t>
  </si>
  <si>
    <t>HILDA CATALINA</t>
  </si>
  <si>
    <t>072199</t>
  </si>
  <si>
    <t>072491</t>
  </si>
  <si>
    <t>008472</t>
  </si>
  <si>
    <t>CARLOS FERNANDO</t>
  </si>
  <si>
    <t>GUISAR</t>
  </si>
  <si>
    <t>031824</t>
  </si>
  <si>
    <t>031913</t>
  </si>
  <si>
    <t>064574</t>
  </si>
  <si>
    <t>002054</t>
  </si>
  <si>
    <t>LUIS FRANCISCO</t>
  </si>
  <si>
    <t>072202</t>
  </si>
  <si>
    <t>072517</t>
  </si>
  <si>
    <t>ALCANTARA</t>
  </si>
  <si>
    <t>062435</t>
  </si>
  <si>
    <t>281575</t>
  </si>
  <si>
    <t>JE PLUTARCO JAVIER</t>
  </si>
  <si>
    <t>007788</t>
  </si>
  <si>
    <t>INDALECIO</t>
  </si>
  <si>
    <t>072649</t>
  </si>
  <si>
    <t>072456</t>
  </si>
  <si>
    <t>AURORA</t>
  </si>
  <si>
    <t>072555</t>
  </si>
  <si>
    <t>000032</t>
  </si>
  <si>
    <t>072628</t>
  </si>
  <si>
    <t>072562</t>
  </si>
  <si>
    <t>LOBO</t>
  </si>
  <si>
    <t>072217</t>
  </si>
  <si>
    <t>ARAIZ</t>
  </si>
  <si>
    <t>072507</t>
  </si>
  <si>
    <t>072329</t>
  </si>
  <si>
    <t>YNOCENCIO</t>
  </si>
  <si>
    <t>ARREAGA</t>
  </si>
  <si>
    <t>062337</t>
  </si>
  <si>
    <t>221805</t>
  </si>
  <si>
    <t>MARTHA ELVIRA</t>
  </si>
  <si>
    <t>AVALOS</t>
  </si>
  <si>
    <t>000180</t>
  </si>
  <si>
    <t>072246</t>
  </si>
  <si>
    <t>ESTANISLADA</t>
  </si>
  <si>
    <t>PALAFOX</t>
  </si>
  <si>
    <t>072161</t>
  </si>
  <si>
    <t>ISAIAS</t>
  </si>
  <si>
    <t>005880</t>
  </si>
  <si>
    <t>JOSE CRUZ</t>
  </si>
  <si>
    <t>007706</t>
  </si>
  <si>
    <t>PRIMITIVO</t>
  </si>
  <si>
    <t>011830</t>
  </si>
  <si>
    <t>072531</t>
  </si>
  <si>
    <t>003702</t>
  </si>
  <si>
    <t>072538</t>
  </si>
  <si>
    <t>MA. LEONOR</t>
  </si>
  <si>
    <t>073051</t>
  </si>
  <si>
    <t>GUADALUPE GENARO</t>
  </si>
  <si>
    <t>072670</t>
  </si>
  <si>
    <t>MARIA REYES</t>
  </si>
  <si>
    <t>CADENA</t>
  </si>
  <si>
    <t>072230</t>
  </si>
  <si>
    <t>002563</t>
  </si>
  <si>
    <t>AGAPITO</t>
  </si>
  <si>
    <t>073004</t>
  </si>
  <si>
    <t>ELENA CANDELARIA</t>
  </si>
  <si>
    <t>072403</t>
  </si>
  <si>
    <t>JACINTA</t>
  </si>
  <si>
    <t>CANISALEZ</t>
  </si>
  <si>
    <t>RENOBATO</t>
  </si>
  <si>
    <t>072191</t>
  </si>
  <si>
    <t>072573</t>
  </si>
  <si>
    <t>072542</t>
  </si>
  <si>
    <t>072783</t>
  </si>
  <si>
    <t>CARRAL</t>
  </si>
  <si>
    <t>071730</t>
  </si>
  <si>
    <t>072346</t>
  </si>
  <si>
    <t>072732</t>
  </si>
  <si>
    <t>REGINO</t>
  </si>
  <si>
    <t>062348</t>
  </si>
  <si>
    <t>072509</t>
  </si>
  <si>
    <t>010860</t>
  </si>
  <si>
    <t>MARTHA JUANA</t>
  </si>
  <si>
    <t>072499</t>
  </si>
  <si>
    <t>MARTHA ANTONIA</t>
  </si>
  <si>
    <t>007709</t>
  </si>
  <si>
    <t>JOSE CIRILO</t>
  </si>
  <si>
    <t>072761</t>
  </si>
  <si>
    <t>IGNACIO SOLEDAD</t>
  </si>
  <si>
    <t>007815</t>
  </si>
  <si>
    <t>072253</t>
  </si>
  <si>
    <t>GALEANA</t>
  </si>
  <si>
    <t>031082</t>
  </si>
  <si>
    <t>072682</t>
  </si>
  <si>
    <t>CERNA</t>
  </si>
  <si>
    <t>072308</t>
  </si>
  <si>
    <t>MA. ROSARIO</t>
  </si>
  <si>
    <t>BRETADO</t>
  </si>
  <si>
    <t>005759</t>
  </si>
  <si>
    <t>JOVITA</t>
  </si>
  <si>
    <t>PUEBLA</t>
  </si>
  <si>
    <t>062339</t>
  </si>
  <si>
    <t>MARTHA LILIA</t>
  </si>
  <si>
    <t>072461</t>
  </si>
  <si>
    <t>CORDOBA</t>
  </si>
  <si>
    <t>072462</t>
  </si>
  <si>
    <t>AUDON</t>
  </si>
  <si>
    <t>072361</t>
  </si>
  <si>
    <t>011462</t>
  </si>
  <si>
    <t>111686</t>
  </si>
  <si>
    <t>072415</t>
  </si>
  <si>
    <t>ANITA</t>
  </si>
  <si>
    <t>061674</t>
  </si>
  <si>
    <t>JUANA MARIA LETICIA</t>
  </si>
  <si>
    <t>072664</t>
  </si>
  <si>
    <t>241294</t>
  </si>
  <si>
    <t>002030</t>
  </si>
  <si>
    <t>072584</t>
  </si>
  <si>
    <t>MA. IRMA</t>
  </si>
  <si>
    <t>000185</t>
  </si>
  <si>
    <t>MARIA VIRGINIA</t>
  </si>
  <si>
    <t>005761</t>
  </si>
  <si>
    <t>002024</t>
  </si>
  <si>
    <t>072172</t>
  </si>
  <si>
    <t>ELISEO</t>
  </si>
  <si>
    <t>072455</t>
  </si>
  <si>
    <t>072705</t>
  </si>
  <si>
    <t>MA DEL CARMEN</t>
  </si>
  <si>
    <t>072421</t>
  </si>
  <si>
    <t>072630</t>
  </si>
  <si>
    <t>ASTRID</t>
  </si>
  <si>
    <t>000019</t>
  </si>
  <si>
    <t>LEONIDES</t>
  </si>
  <si>
    <t>071855</t>
  </si>
  <si>
    <t>072850</t>
  </si>
  <si>
    <t>HERMENEGILDO</t>
  </si>
  <si>
    <t>007506</t>
  </si>
  <si>
    <t>071488</t>
  </si>
  <si>
    <t>007551</t>
  </si>
  <si>
    <t>281573</t>
  </si>
  <si>
    <t>072689</t>
  </si>
  <si>
    <t>ELVIRA</t>
  </si>
  <si>
    <t>072212</t>
  </si>
  <si>
    <t>IRENE</t>
  </si>
  <si>
    <t>072293</t>
  </si>
  <si>
    <t>LORENZO</t>
  </si>
  <si>
    <t>062725</t>
  </si>
  <si>
    <t>072416</t>
  </si>
  <si>
    <t>000243</t>
  </si>
  <si>
    <t>062249</t>
  </si>
  <si>
    <t>072154</t>
  </si>
  <si>
    <t>071793</t>
  </si>
  <si>
    <t>072730</t>
  </si>
  <si>
    <t>HIGINIO</t>
  </si>
  <si>
    <t>062984</t>
  </si>
  <si>
    <t>JOSEFA PAOLA</t>
  </si>
  <si>
    <t>073014</t>
  </si>
  <si>
    <t>072376</t>
  </si>
  <si>
    <t>NARVAEZ</t>
  </si>
  <si>
    <t>072494</t>
  </si>
  <si>
    <t>072484</t>
  </si>
  <si>
    <t>062940</t>
  </si>
  <si>
    <t>002715</t>
  </si>
  <si>
    <t>RUFINO</t>
  </si>
  <si>
    <t>072207</t>
  </si>
  <si>
    <t>ROSENDO</t>
  </si>
  <si>
    <t>072560</t>
  </si>
  <si>
    <t>MA. ANTONIA</t>
  </si>
  <si>
    <t>062216</t>
  </si>
  <si>
    <t>010421</t>
  </si>
  <si>
    <t>051175</t>
  </si>
  <si>
    <t>072552</t>
  </si>
  <si>
    <t>MARIA IRENE</t>
  </si>
  <si>
    <t>072805</t>
  </si>
  <si>
    <t>031915</t>
  </si>
  <si>
    <t>072434</t>
  </si>
  <si>
    <t>071179</t>
  </si>
  <si>
    <t>SAGUI</t>
  </si>
  <si>
    <t>072778</t>
  </si>
  <si>
    <t>072774</t>
  </si>
  <si>
    <t>ROSARIO</t>
  </si>
  <si>
    <t>072108</t>
  </si>
  <si>
    <t>011842</t>
  </si>
  <si>
    <t>072404</t>
  </si>
  <si>
    <t>072427</t>
  </si>
  <si>
    <t>072721</t>
  </si>
  <si>
    <t>HOMERO</t>
  </si>
  <si>
    <t>072148</t>
  </si>
  <si>
    <t>072515</t>
  </si>
  <si>
    <t>111472</t>
  </si>
  <si>
    <t>007878</t>
  </si>
  <si>
    <t>000003</t>
  </si>
  <si>
    <t>AMERICA</t>
  </si>
  <si>
    <t>072417</t>
  </si>
  <si>
    <t>072439</t>
  </si>
  <si>
    <t>JESUS HUMBERTO</t>
  </si>
  <si>
    <t>062377</t>
  </si>
  <si>
    <t>HECTOR RAMON</t>
  </si>
  <si>
    <t>PORRAS</t>
  </si>
  <si>
    <t>072680</t>
  </si>
  <si>
    <t>JOSE GPE.</t>
  </si>
  <si>
    <t>072965</t>
  </si>
  <si>
    <t>MA. DE LA PAZ</t>
  </si>
  <si>
    <t>072723</t>
  </si>
  <si>
    <t>072206</t>
  </si>
  <si>
    <t>072510</t>
  </si>
  <si>
    <t>072225</t>
  </si>
  <si>
    <t>EFREN</t>
  </si>
  <si>
    <t>031754</t>
  </si>
  <si>
    <t>072755</t>
  </si>
  <si>
    <t>072338</t>
  </si>
  <si>
    <t>072419</t>
  </si>
  <si>
    <t>072570</t>
  </si>
  <si>
    <t>031646</t>
  </si>
  <si>
    <t>072798</t>
  </si>
  <si>
    <t>072395</t>
  </si>
  <si>
    <t>GLORIA IRENE</t>
  </si>
  <si>
    <t>073022</t>
  </si>
  <si>
    <t>LIDIA GRACIELA</t>
  </si>
  <si>
    <t>HEREDIA</t>
  </si>
  <si>
    <t>121379</t>
  </si>
  <si>
    <t>REYES JOSE</t>
  </si>
  <si>
    <t>072370</t>
  </si>
  <si>
    <t>MIGUEL ARTURO</t>
  </si>
  <si>
    <t>141890</t>
  </si>
  <si>
    <t>081606</t>
  </si>
  <si>
    <t>072296</t>
  </si>
  <si>
    <t>072285</t>
  </si>
  <si>
    <t>121399</t>
  </si>
  <si>
    <t>072447</t>
  </si>
  <si>
    <t>HERMOSILLO</t>
  </si>
  <si>
    <t>072812</t>
  </si>
  <si>
    <t>011832</t>
  </si>
  <si>
    <t>071299</t>
  </si>
  <si>
    <t>SURIANO</t>
  </si>
  <si>
    <t>007744</t>
  </si>
  <si>
    <t>GILBERTO ANDRES</t>
  </si>
  <si>
    <t>072657</t>
  </si>
  <si>
    <t>073347</t>
  </si>
  <si>
    <t>051723</t>
  </si>
  <si>
    <t>NEVAREZ</t>
  </si>
  <si>
    <t>072356</t>
  </si>
  <si>
    <t>111838</t>
  </si>
  <si>
    <t>DURAN</t>
  </si>
  <si>
    <t>072190</t>
  </si>
  <si>
    <t>CARRION</t>
  </si>
  <si>
    <t>073003</t>
  </si>
  <si>
    <t>072317</t>
  </si>
  <si>
    <t>062576</t>
  </si>
  <si>
    <t>MA. LETICIA</t>
  </si>
  <si>
    <t>073222</t>
  </si>
  <si>
    <t>072250</t>
  </si>
  <si>
    <t>LEONARDO</t>
  </si>
  <si>
    <t>072720</t>
  </si>
  <si>
    <t>072676</t>
  </si>
  <si>
    <t>072371</t>
  </si>
  <si>
    <t>062199</t>
  </si>
  <si>
    <t>072201</t>
  </si>
  <si>
    <t>072498</t>
  </si>
  <si>
    <t>072387</t>
  </si>
  <si>
    <t>072385</t>
  </si>
  <si>
    <t>ERCILIA</t>
  </si>
  <si>
    <t>011101</t>
  </si>
  <si>
    <t>JUAN FELIX</t>
  </si>
  <si>
    <t>OLIVERA</t>
  </si>
  <si>
    <t>021462</t>
  </si>
  <si>
    <t>031558</t>
  </si>
  <si>
    <t>002890</t>
  </si>
  <si>
    <t>071527</t>
  </si>
  <si>
    <t>001991</t>
  </si>
  <si>
    <t>ARCADIO ANTONIO</t>
  </si>
  <si>
    <t>LAZCANO</t>
  </si>
  <si>
    <t>061702</t>
  </si>
  <si>
    <t>LILIA IRMA</t>
  </si>
  <si>
    <t>051861</t>
  </si>
  <si>
    <t>031314</t>
  </si>
  <si>
    <t>MONCIBAIS</t>
  </si>
  <si>
    <t>011426</t>
  </si>
  <si>
    <t>001984</t>
  </si>
  <si>
    <t>DIANA PATRICIA</t>
  </si>
  <si>
    <t>072856</t>
  </si>
  <si>
    <t>072330</t>
  </si>
  <si>
    <t>071600</t>
  </si>
  <si>
    <t>072661</t>
  </si>
  <si>
    <t>002071</t>
  </si>
  <si>
    <t>007909</t>
  </si>
  <si>
    <t>072603</t>
  </si>
  <si>
    <t>011712</t>
  </si>
  <si>
    <t>005872</t>
  </si>
  <si>
    <t>MELQUIADES</t>
  </si>
  <si>
    <t>072710</t>
  </si>
  <si>
    <t>HILARIO</t>
  </si>
  <si>
    <t>072667</t>
  </si>
  <si>
    <t>072367</t>
  </si>
  <si>
    <t>CRESCENCIO AGUSTIN</t>
  </si>
  <si>
    <t>007505</t>
  </si>
  <si>
    <t>072596</t>
  </si>
  <si>
    <t>072541</t>
  </si>
  <si>
    <t>MARTHA ELVA</t>
  </si>
  <si>
    <t>281753</t>
  </si>
  <si>
    <t>072286</t>
  </si>
  <si>
    <t>NEMESIO</t>
  </si>
  <si>
    <t>072673</t>
  </si>
  <si>
    <t>006946</t>
  </si>
  <si>
    <t>005603</t>
  </si>
  <si>
    <t>072358</t>
  </si>
  <si>
    <t>JOSE PILAR</t>
  </si>
  <si>
    <t>071728</t>
  </si>
  <si>
    <t>073243</t>
  </si>
  <si>
    <t>072341</t>
  </si>
  <si>
    <t>061690</t>
  </si>
  <si>
    <t>CLEMENTE</t>
  </si>
  <si>
    <t>072339</t>
  </si>
  <si>
    <t>072858</t>
  </si>
  <si>
    <t>ARMIDA ARACELI</t>
  </si>
  <si>
    <t>007728</t>
  </si>
  <si>
    <t>APOLINAR</t>
  </si>
  <si>
    <t>231391</t>
  </si>
  <si>
    <t>ELEUTERIA</t>
  </si>
  <si>
    <t>072197</t>
  </si>
  <si>
    <t>MAXIMINO</t>
  </si>
  <si>
    <t>061659</t>
  </si>
  <si>
    <t>072674</t>
  </si>
  <si>
    <t>062918</t>
  </si>
  <si>
    <t>RUBALCABA</t>
  </si>
  <si>
    <t>062354</t>
  </si>
  <si>
    <t>DORA</t>
  </si>
  <si>
    <t>111647</t>
  </si>
  <si>
    <t>VIRGINIA</t>
  </si>
  <si>
    <t>002055</t>
  </si>
  <si>
    <t>072635</t>
  </si>
  <si>
    <t>PETRA</t>
  </si>
  <si>
    <t>031282</t>
  </si>
  <si>
    <t>005730</t>
  </si>
  <si>
    <t>CALIXTO</t>
  </si>
  <si>
    <t>000031</t>
  </si>
  <si>
    <t>MARTHA LUZ</t>
  </si>
  <si>
    <t>072729</t>
  </si>
  <si>
    <t>072372</t>
  </si>
  <si>
    <t>JOSE CARMEN</t>
  </si>
  <si>
    <t>000004</t>
  </si>
  <si>
    <t>CONCEPCION</t>
  </si>
  <si>
    <t>072724</t>
  </si>
  <si>
    <t>072752</t>
  </si>
  <si>
    <t>HENOILIA</t>
  </si>
  <si>
    <t>000241</t>
  </si>
  <si>
    <t>JERONIMO</t>
  </si>
  <si>
    <t>002915</t>
  </si>
  <si>
    <t>072659</t>
  </si>
  <si>
    <t>072438</t>
  </si>
  <si>
    <t>CELESTINO</t>
  </si>
  <si>
    <t>072400</t>
  </si>
  <si>
    <t>DOMINGA</t>
  </si>
  <si>
    <t>072219</t>
  </si>
  <si>
    <t>ANTONIO EMILIO</t>
  </si>
  <si>
    <t>031464</t>
  </si>
  <si>
    <t>DONACIANO</t>
  </si>
  <si>
    <t>031761</t>
  </si>
  <si>
    <t>072492</t>
  </si>
  <si>
    <t>072122</t>
  </si>
  <si>
    <t>071818</t>
  </si>
  <si>
    <t>171062</t>
  </si>
  <si>
    <t>ALTA GRACIA</t>
  </si>
  <si>
    <t>072332</t>
  </si>
  <si>
    <t>021675</t>
  </si>
  <si>
    <t>072166</t>
  </si>
  <si>
    <t>072501</t>
  </si>
  <si>
    <t>LETICIA YOLANDA</t>
  </si>
  <si>
    <t>072485</t>
  </si>
  <si>
    <t>062314</t>
  </si>
  <si>
    <t>062386</t>
  </si>
  <si>
    <t>072799</t>
  </si>
  <si>
    <t>072572</t>
  </si>
  <si>
    <t>ILIANA DEL CONSUELO</t>
  </si>
  <si>
    <t>072716</t>
  </si>
  <si>
    <t>006770</t>
  </si>
  <si>
    <t>072388</t>
  </si>
  <si>
    <t>072384</t>
  </si>
  <si>
    <t>TOBIAS</t>
  </si>
  <si>
    <t>007518</t>
  </si>
  <si>
    <t>007736</t>
  </si>
  <si>
    <t>005548</t>
  </si>
  <si>
    <t>ZAMARRON</t>
  </si>
  <si>
    <t>072831</t>
  </si>
  <si>
    <t>011655</t>
  </si>
  <si>
    <t>ADELAIDO</t>
  </si>
  <si>
    <t>072522</t>
  </si>
  <si>
    <t>072141</t>
  </si>
  <si>
    <t>061701</t>
  </si>
  <si>
    <t>MA. TERESA</t>
  </si>
  <si>
    <t>072578</t>
  </si>
  <si>
    <t>JUANITA LORENA</t>
  </si>
  <si>
    <t>072684</t>
  </si>
  <si>
    <t>ERASMO EUSEBIO</t>
  </si>
  <si>
    <t>CEJA</t>
  </si>
  <si>
    <t>072345</t>
  </si>
  <si>
    <t>072601</t>
  </si>
  <si>
    <t>ENRIQUETA</t>
  </si>
  <si>
    <t>072758</t>
  </si>
  <si>
    <t>062536</t>
  </si>
  <si>
    <t>MA. DEL ROSARIO</t>
  </si>
  <si>
    <t>062373</t>
  </si>
  <si>
    <t>051828</t>
  </si>
  <si>
    <t>007739</t>
  </si>
  <si>
    <t>002082</t>
  </si>
  <si>
    <t>004726</t>
  </si>
  <si>
    <t>072754</t>
  </si>
  <si>
    <t>MANUELA</t>
  </si>
  <si>
    <t>007526</t>
  </si>
  <si>
    <t>051737</t>
  </si>
  <si>
    <t>071797</t>
  </si>
  <si>
    <t>007512</t>
  </si>
  <si>
    <t>007532</t>
  </si>
  <si>
    <t>062344</t>
  </si>
  <si>
    <t>ANASTASIO</t>
  </si>
  <si>
    <t>PORTILLO</t>
  </si>
  <si>
    <t>001971</t>
  </si>
  <si>
    <t>072418</t>
  </si>
  <si>
    <t>072832</t>
  </si>
  <si>
    <t>072321</t>
  </si>
  <si>
    <t>J. GUMERSINDO</t>
  </si>
  <si>
    <t>072472</t>
  </si>
  <si>
    <t>MARTIN ALICIO</t>
  </si>
  <si>
    <t>PULIDO</t>
  </si>
  <si>
    <t>003591</t>
  </si>
  <si>
    <t>PABLO DE LA CRUZ</t>
  </si>
  <si>
    <t>062441</t>
  </si>
  <si>
    <t>THELMA NOHEMI</t>
  </si>
  <si>
    <t>191709</t>
  </si>
  <si>
    <t>011359</t>
  </si>
  <si>
    <t>000012</t>
  </si>
  <si>
    <t>CLEMENCIA</t>
  </si>
  <si>
    <t>111141</t>
  </si>
  <si>
    <t>FLORENTINA</t>
  </si>
  <si>
    <t>072444</t>
  </si>
  <si>
    <t>011422</t>
  </si>
  <si>
    <t>011425</t>
  </si>
  <si>
    <t>072693</t>
  </si>
  <si>
    <t>MARIA VIQUINA</t>
  </si>
  <si>
    <t>072811</t>
  </si>
  <si>
    <t>063658</t>
  </si>
  <si>
    <t>062873</t>
  </si>
  <si>
    <t>072768</t>
  </si>
  <si>
    <t>SYLVIA</t>
  </si>
  <si>
    <t>062453</t>
  </si>
  <si>
    <t>BLANCA ESTELA</t>
  </si>
  <si>
    <t>072963</t>
  </si>
  <si>
    <t>003214</t>
  </si>
  <si>
    <t>JESUS HELIEL</t>
  </si>
  <si>
    <t>003211</t>
  </si>
  <si>
    <t>072616</t>
  </si>
  <si>
    <t>FEDERICO</t>
  </si>
  <si>
    <t>072712</t>
  </si>
  <si>
    <t>072568</t>
  </si>
  <si>
    <t>CONCEPCION CELEDONIA</t>
  </si>
  <si>
    <t>CRISPIN</t>
  </si>
  <si>
    <t>005343</t>
  </si>
  <si>
    <t>OSCAR RUTILO</t>
  </si>
  <si>
    <t>021449</t>
  </si>
  <si>
    <t>051087</t>
  </si>
  <si>
    <t>CENOBIO</t>
  </si>
  <si>
    <t>072535</t>
  </si>
  <si>
    <t>072524</t>
  </si>
  <si>
    <t>MAXIMIANO</t>
  </si>
  <si>
    <t>002096</t>
  </si>
  <si>
    <t>072735</t>
  </si>
  <si>
    <t>062115</t>
  </si>
  <si>
    <t>062258</t>
  </si>
  <si>
    <t>FLOR ESTHELA</t>
  </si>
  <si>
    <t>021724</t>
  </si>
  <si>
    <t>PONCIANO</t>
  </si>
  <si>
    <t>072868</t>
  </si>
  <si>
    <t>007919</t>
  </si>
  <si>
    <t>CANDELARIO</t>
  </si>
  <si>
    <t>003229</t>
  </si>
  <si>
    <t>MA. DOLORES</t>
  </si>
  <si>
    <t>073129</t>
  </si>
  <si>
    <t>031643</t>
  </si>
  <si>
    <t>EGUIA</t>
  </si>
  <si>
    <t>072597</t>
  </si>
  <si>
    <t>071561</t>
  </si>
  <si>
    <t>INOCENCIO</t>
  </si>
  <si>
    <t>003752</t>
  </si>
  <si>
    <t>072810</t>
  </si>
  <si>
    <t>002070</t>
  </si>
  <si>
    <t>072266</t>
  </si>
  <si>
    <t>MILAN</t>
  </si>
  <si>
    <t>072544</t>
  </si>
  <si>
    <t>062246</t>
  </si>
  <si>
    <t>072697</t>
  </si>
  <si>
    <t>MA. ESTHER</t>
  </si>
  <si>
    <t>000007</t>
  </si>
  <si>
    <t>BLANCA LOURDES</t>
  </si>
  <si>
    <t>011143</t>
  </si>
  <si>
    <t>072363</t>
  </si>
  <si>
    <t>000144</t>
  </si>
  <si>
    <t>072411</t>
  </si>
  <si>
    <t>072128</t>
  </si>
  <si>
    <t>072100</t>
  </si>
  <si>
    <t>072160</t>
  </si>
  <si>
    <t>NAVOR</t>
  </si>
  <si>
    <t>001599</t>
  </si>
  <si>
    <t>CENA</t>
  </si>
  <si>
    <t>072469</t>
  </si>
  <si>
    <t>MARCELINO</t>
  </si>
  <si>
    <t>072554</t>
  </si>
  <si>
    <t>OTERO</t>
  </si>
  <si>
    <t>072282</t>
  </si>
  <si>
    <t>JAVIER OSCAR</t>
  </si>
  <si>
    <t>073086</t>
  </si>
  <si>
    <t>007525</t>
  </si>
  <si>
    <t>072120</t>
  </si>
  <si>
    <t>007611</t>
  </si>
  <si>
    <t>071322</t>
  </si>
  <si>
    <t>007972</t>
  </si>
  <si>
    <t>071316</t>
  </si>
  <si>
    <t>021654</t>
  </si>
  <si>
    <t>062371</t>
  </si>
  <si>
    <t>ELISA MARIA</t>
  </si>
  <si>
    <t>072586</t>
  </si>
  <si>
    <t>CARLOTA</t>
  </si>
  <si>
    <t>072779</t>
  </si>
  <si>
    <t>CECILIO</t>
  </si>
  <si>
    <t>031159</t>
  </si>
  <si>
    <t>072237</t>
  </si>
  <si>
    <t>062485</t>
  </si>
  <si>
    <t>011566</t>
  </si>
  <si>
    <t>072742</t>
  </si>
  <si>
    <t>062477</t>
  </si>
  <si>
    <t>072182</t>
  </si>
  <si>
    <t>JESUS MARIA</t>
  </si>
  <si>
    <t>003230</t>
  </si>
  <si>
    <t>072150</t>
  </si>
  <si>
    <t>JUAN GERARDO</t>
  </si>
  <si>
    <t>001990</t>
  </si>
  <si>
    <t>SONIA YOLANDA</t>
  </si>
  <si>
    <t>002084</t>
  </si>
  <si>
    <t>072598</t>
  </si>
  <si>
    <t>062434</t>
  </si>
  <si>
    <t>MARIA DEL REFUGIO</t>
  </si>
  <si>
    <t>REMIGIO</t>
  </si>
  <si>
    <t>072703</t>
  </si>
  <si>
    <t>072401</t>
  </si>
  <si>
    <t>PAULA</t>
  </si>
  <si>
    <t>072749</t>
  </si>
  <si>
    <t>007755</t>
  </si>
  <si>
    <t>IGNACIO</t>
  </si>
  <si>
    <t>ORDAZ</t>
  </si>
  <si>
    <t>071552</t>
  </si>
  <si>
    <t>003626</t>
  </si>
  <si>
    <t>TELESFORO</t>
  </si>
  <si>
    <t>072569</t>
  </si>
  <si>
    <t>072571</t>
  </si>
  <si>
    <t>073001</t>
  </si>
  <si>
    <t>SORIA</t>
  </si>
  <si>
    <t>072364</t>
  </si>
  <si>
    <t>072315</t>
  </si>
  <si>
    <t>MARIA SARA</t>
  </si>
  <si>
    <t>072323</t>
  </si>
  <si>
    <t>MIRTHALA</t>
  </si>
  <si>
    <t>072519</t>
  </si>
  <si>
    <t>021809</t>
  </si>
  <si>
    <t>051328</t>
  </si>
  <si>
    <t>002758</t>
  </si>
  <si>
    <t>072653</t>
  </si>
  <si>
    <t>072633</t>
  </si>
  <si>
    <t>111318</t>
  </si>
  <si>
    <t>DOLORES JOSEFINA</t>
  </si>
  <si>
    <t>007873</t>
  </si>
  <si>
    <t>072775</t>
  </si>
  <si>
    <t>003618</t>
  </si>
  <si>
    <t>073054</t>
  </si>
  <si>
    <t>007527</t>
  </si>
  <si>
    <t>071823</t>
  </si>
  <si>
    <t>005780</t>
  </si>
  <si>
    <t>062295</t>
  </si>
  <si>
    <t>SOCORRO ARCELIA</t>
  </si>
  <si>
    <t>062568</t>
  </si>
  <si>
    <t>062329</t>
  </si>
  <si>
    <t>062824</t>
  </si>
  <si>
    <t>OLIVIA</t>
  </si>
  <si>
    <t>072655</t>
  </si>
  <si>
    <t>VALENCIANO</t>
  </si>
  <si>
    <t>007521</t>
  </si>
  <si>
    <t>VALERO</t>
  </si>
  <si>
    <t>072412</t>
  </si>
  <si>
    <t>072331</t>
  </si>
  <si>
    <t>FERNANDO NAZARIO</t>
  </si>
  <si>
    <t>007816</t>
  </si>
  <si>
    <t>072660</t>
  </si>
  <si>
    <t>OSCAR ARTURO</t>
  </si>
  <si>
    <t>072354</t>
  </si>
  <si>
    <t>072838</t>
  </si>
  <si>
    <t>072650</t>
  </si>
  <si>
    <t>003734</t>
  </si>
  <si>
    <t>SANTEAGO</t>
  </si>
  <si>
    <t>021801</t>
  </si>
  <si>
    <t>ALVARO</t>
  </si>
  <si>
    <t>000258</t>
  </si>
  <si>
    <t>021767</t>
  </si>
  <si>
    <t>VALDOVINOS</t>
  </si>
  <si>
    <t>072688</t>
  </si>
  <si>
    <t>072695</t>
  </si>
  <si>
    <t>MANDUJANO</t>
  </si>
  <si>
    <t>000248</t>
  </si>
  <si>
    <t>FILOGONIO</t>
  </si>
  <si>
    <t>072443</t>
  </si>
  <si>
    <t>HONORIO</t>
  </si>
  <si>
    <t>POBLANO</t>
  </si>
  <si>
    <t>001987</t>
  </si>
  <si>
    <t>VIVEROS</t>
  </si>
  <si>
    <t>031755</t>
  </si>
  <si>
    <t>072151</t>
  </si>
  <si>
    <t>CASIMIRO</t>
  </si>
  <si>
    <t>072448</t>
  </si>
  <si>
    <t>281750</t>
  </si>
  <si>
    <t>000173</t>
  </si>
  <si>
    <t>111732</t>
  </si>
  <si>
    <t>MARIA MAURICIA</t>
  </si>
  <si>
    <t>072770</t>
  </si>
  <si>
    <t>072615</t>
  </si>
  <si>
    <t>CIPRIANO</t>
  </si>
  <si>
    <t>073195</t>
  </si>
  <si>
    <t>073272</t>
  </si>
  <si>
    <t>072840</t>
  </si>
  <si>
    <t>AMARILLAS</t>
  </si>
  <si>
    <t>0111</t>
  </si>
  <si>
    <t>PROMOTOR(A)</t>
  </si>
  <si>
    <t>072162</t>
  </si>
  <si>
    <t>HECTOR AMADOR</t>
  </si>
  <si>
    <t>ARRIETA</t>
  </si>
  <si>
    <t>073132</t>
  </si>
  <si>
    <t>MYRNA</t>
  </si>
  <si>
    <t>0167</t>
  </si>
  <si>
    <t>ENTRENADOR DEPORTIVO</t>
  </si>
  <si>
    <t>072593</t>
  </si>
  <si>
    <t>CAMARGO</t>
  </si>
  <si>
    <t>063754</t>
  </si>
  <si>
    <t>073036</t>
  </si>
  <si>
    <t>072773</t>
  </si>
  <si>
    <t>072640</t>
  </si>
  <si>
    <t>073274</t>
  </si>
  <si>
    <t>ERNESTO RAFAEL</t>
  </si>
  <si>
    <t>073413</t>
  </si>
  <si>
    <t>072594</t>
  </si>
  <si>
    <t>CLAYTON</t>
  </si>
  <si>
    <t>063229</t>
  </si>
  <si>
    <t>DAUT</t>
  </si>
  <si>
    <t>OSORNIO</t>
  </si>
  <si>
    <t>072426</t>
  </si>
  <si>
    <t>073523</t>
  </si>
  <si>
    <t>GERARDO MAURICIO</t>
  </si>
  <si>
    <t>065662</t>
  </si>
  <si>
    <t>063729</t>
  </si>
  <si>
    <t>CARLOS MIGUEL</t>
  </si>
  <si>
    <t>073293</t>
  </si>
  <si>
    <t>073115</t>
  </si>
  <si>
    <t>073452</t>
  </si>
  <si>
    <t>073367</t>
  </si>
  <si>
    <t>001594</t>
  </si>
  <si>
    <t>073266</t>
  </si>
  <si>
    <t>SONIA LETICIA</t>
  </si>
  <si>
    <t>073218</t>
  </si>
  <si>
    <t>OCAMPO</t>
  </si>
  <si>
    <t>072636</t>
  </si>
  <si>
    <t>SALVADOR MANUEL</t>
  </si>
  <si>
    <t>FRAGA</t>
  </si>
  <si>
    <t>072450</t>
  </si>
  <si>
    <t>OMAR</t>
  </si>
  <si>
    <t>1082</t>
  </si>
  <si>
    <t>ASESOR ADMINISTRATIVO</t>
  </si>
  <si>
    <t>062350</t>
  </si>
  <si>
    <t>073522</t>
  </si>
  <si>
    <t>072843</t>
  </si>
  <si>
    <t>MARIA JOSEFA</t>
  </si>
  <si>
    <t>002053</t>
  </si>
  <si>
    <t>0042</t>
  </si>
  <si>
    <t>SRIO. GRAL. DEL SUTSMSPGG</t>
  </si>
  <si>
    <t>003202</t>
  </si>
  <si>
    <t>073282</t>
  </si>
  <si>
    <t>JOSE ANGEL ORLANDO</t>
  </si>
  <si>
    <t>072211</t>
  </si>
  <si>
    <t>1721</t>
  </si>
  <si>
    <t>JEFE DE LOGISTICA</t>
  </si>
  <si>
    <t>073162</t>
  </si>
  <si>
    <t>073015</t>
  </si>
  <si>
    <t>073372</t>
  </si>
  <si>
    <t>073258</t>
  </si>
  <si>
    <t>ALMA PATRICIA</t>
  </si>
  <si>
    <t>RADA</t>
  </si>
  <si>
    <t>CRESAL</t>
  </si>
  <si>
    <t>TIEMPEXTR</t>
  </si>
  <si>
    <t>RETROACTIV</t>
  </si>
  <si>
    <t>PRIMADOM</t>
  </si>
  <si>
    <t>HONORARIOS</t>
  </si>
  <si>
    <t>HONORXHRS</t>
  </si>
  <si>
    <t>PERMISO</t>
  </si>
  <si>
    <t>006544</t>
  </si>
  <si>
    <t>RAUL ABRAHAM</t>
  </si>
  <si>
    <t>1214</t>
  </si>
  <si>
    <t>MAESTRO DE YOGA</t>
  </si>
  <si>
    <t>006366</t>
  </si>
  <si>
    <t>RAUL DE JESUS</t>
  </si>
  <si>
    <t>006933</t>
  </si>
  <si>
    <t>006857</t>
  </si>
  <si>
    <t>ARIEL ALEJANDRO</t>
  </si>
  <si>
    <t>006561</t>
  </si>
  <si>
    <t>JOSE MARIA</t>
  </si>
  <si>
    <t>007041</t>
  </si>
  <si>
    <t>GAEL SAHID</t>
  </si>
  <si>
    <t>005378</t>
  </si>
  <si>
    <t>0011</t>
  </si>
  <si>
    <t>006902</t>
  </si>
  <si>
    <t>GONZALO EDUARDO</t>
  </si>
  <si>
    <t>006518</t>
  </si>
  <si>
    <t>MARIO IVAN</t>
  </si>
  <si>
    <t>MAESTRO(A)</t>
  </si>
  <si>
    <t>006679</t>
  </si>
  <si>
    <t>1739</t>
  </si>
  <si>
    <t>RESPONSABLE DE PRODUCCION AUDIOVISUAL</t>
  </si>
  <si>
    <t>006928</t>
  </si>
  <si>
    <t>MIRIAM ISABEL</t>
  </si>
  <si>
    <t>AMARO</t>
  </si>
  <si>
    <t>0963</t>
  </si>
  <si>
    <t>COORD. ASESORIA EN TRAMITES URBANOS</t>
  </si>
  <si>
    <t>006834</t>
  </si>
  <si>
    <t>KATIA LUCILA</t>
  </si>
  <si>
    <t>003169</t>
  </si>
  <si>
    <t>YADIRA</t>
  </si>
  <si>
    <t>ARGUETA</t>
  </si>
  <si>
    <t>007024</t>
  </si>
  <si>
    <t>FATIMA JANETH</t>
  </si>
  <si>
    <t>ARRON</t>
  </si>
  <si>
    <t>007072</t>
  </si>
  <si>
    <t>EVA DEYANIRA</t>
  </si>
  <si>
    <t>006742</t>
  </si>
  <si>
    <t>DENIKA MONTSERRAT</t>
  </si>
  <si>
    <t>006848</t>
  </si>
  <si>
    <t>CARMEN MATILDE</t>
  </si>
  <si>
    <t>006832</t>
  </si>
  <si>
    <t>MARTHA IDALIA</t>
  </si>
  <si>
    <t>0012</t>
  </si>
  <si>
    <t>002962</t>
  </si>
  <si>
    <t>JOSE JULIAN MARTIN</t>
  </si>
  <si>
    <t>BALTAZAR</t>
  </si>
  <si>
    <t>007073</t>
  </si>
  <si>
    <t>EDWIN DANIEL</t>
  </si>
  <si>
    <t>1024</t>
  </si>
  <si>
    <t>COORD. MUSEO CENTENARIO</t>
  </si>
  <si>
    <t>006825</t>
  </si>
  <si>
    <t>BEATRICE REGINE ANNE</t>
  </si>
  <si>
    <t>BEAUD</t>
  </si>
  <si>
    <t>006426</t>
  </si>
  <si>
    <t>KARLA SOFIA</t>
  </si>
  <si>
    <t>BORDA</t>
  </si>
  <si>
    <t>006566</t>
  </si>
  <si>
    <t>CELSO</t>
  </si>
  <si>
    <t>000779</t>
  </si>
  <si>
    <t>ZENAIDO</t>
  </si>
  <si>
    <t>CABRIALES</t>
  </si>
  <si>
    <t>1763</t>
  </si>
  <si>
    <t>RESPONSABLE DE COMITE</t>
  </si>
  <si>
    <t>006959</t>
  </si>
  <si>
    <t>1801</t>
  </si>
  <si>
    <t>COORD. DE INTELIGENCIA VIAL</t>
  </si>
  <si>
    <t>007066</t>
  </si>
  <si>
    <t>CANDELAS</t>
  </si>
  <si>
    <t>1270</t>
  </si>
  <si>
    <t>AUXILIAR SOLICITUDES DE INFORMACION Y TRANSP.</t>
  </si>
  <si>
    <t>007020</t>
  </si>
  <si>
    <t>CANDIA</t>
  </si>
  <si>
    <t>006958</t>
  </si>
  <si>
    <t>SALDIVAR</t>
  </si>
  <si>
    <t>006838</t>
  </si>
  <si>
    <t>ROBERTH DANTE</t>
  </si>
  <si>
    <t>AGUSTINCE</t>
  </si>
  <si>
    <t>004027</t>
  </si>
  <si>
    <t>RAQUEL</t>
  </si>
  <si>
    <t>006858</t>
  </si>
  <si>
    <t>1729</t>
  </si>
  <si>
    <t>COORD. COMUNICACION Y DISEÐO DE PROY. DE INOVACION</t>
  </si>
  <si>
    <t>006833</t>
  </si>
  <si>
    <t>STEPHANIE GABRIELA</t>
  </si>
  <si>
    <t>006517</t>
  </si>
  <si>
    <t>006807</t>
  </si>
  <si>
    <t>1116</t>
  </si>
  <si>
    <t>RESP. DE PLANEACION Y SEGUIMIENTO</t>
  </si>
  <si>
    <t>006819</t>
  </si>
  <si>
    <t>CHAZARO</t>
  </si>
  <si>
    <t>LEE</t>
  </si>
  <si>
    <t>003113</t>
  </si>
  <si>
    <t>1702</t>
  </si>
  <si>
    <t>COORD. DE EVENTOS</t>
  </si>
  <si>
    <t>006824</t>
  </si>
  <si>
    <t>CARLA</t>
  </si>
  <si>
    <t>COLIN</t>
  </si>
  <si>
    <t>1771</t>
  </si>
  <si>
    <t>JEFE DE DECLARACION PATRIMONIAL</t>
  </si>
  <si>
    <t>007058</t>
  </si>
  <si>
    <t>JOSUE IVAN</t>
  </si>
  <si>
    <t>006903</t>
  </si>
  <si>
    <t>ANA KAREN</t>
  </si>
  <si>
    <t>0474</t>
  </si>
  <si>
    <t>COORD. DE FRACCIONAMIENTOS</t>
  </si>
  <si>
    <t>007062</t>
  </si>
  <si>
    <t>DAISY</t>
  </si>
  <si>
    <t>006516</t>
  </si>
  <si>
    <t>1337</t>
  </si>
  <si>
    <t>INSTRUCTOR DE DEPORTES C</t>
  </si>
  <si>
    <t>006592</t>
  </si>
  <si>
    <t>006562</t>
  </si>
  <si>
    <t>AZUCENA TOPACIO</t>
  </si>
  <si>
    <t>006901</t>
  </si>
  <si>
    <t>GERMAN ABRAHAM</t>
  </si>
  <si>
    <t>007070</t>
  </si>
  <si>
    <t>1752</t>
  </si>
  <si>
    <t>DICTAMINADOR DE REVISION  PRELIMINAR</t>
  </si>
  <si>
    <t>006899</t>
  </si>
  <si>
    <t>1650</t>
  </si>
  <si>
    <t>COORD. DE BIBLIOCIBERS</t>
  </si>
  <si>
    <t>007069</t>
  </si>
  <si>
    <t>BRENDA LETICIA</t>
  </si>
  <si>
    <t>005590</t>
  </si>
  <si>
    <t>DAVID ALFONSO</t>
  </si>
  <si>
    <t>1724</t>
  </si>
  <si>
    <t>COORD. DE COMUNICACION</t>
  </si>
  <si>
    <t>006836</t>
  </si>
  <si>
    <t>JOSE ERY</t>
  </si>
  <si>
    <t>COORD. DE GESTION DE VIAJES</t>
  </si>
  <si>
    <t>007065</t>
  </si>
  <si>
    <t>NINNA</t>
  </si>
  <si>
    <t>006674</t>
  </si>
  <si>
    <t>LUIS ARMANDO</t>
  </si>
  <si>
    <t>006563</t>
  </si>
  <si>
    <t>KARELLY ELIZABETH</t>
  </si>
  <si>
    <t>005239</t>
  </si>
  <si>
    <t>007011</t>
  </si>
  <si>
    <t>1776</t>
  </si>
  <si>
    <t>COORD.CULTURA ORG. Y DESARROLLO HUMANO</t>
  </si>
  <si>
    <t>007016</t>
  </si>
  <si>
    <t>REGINA</t>
  </si>
  <si>
    <t>FIDALGO</t>
  </si>
  <si>
    <t>006756</t>
  </si>
  <si>
    <t>FERNANDO JHOVANY TOMAS</t>
  </si>
  <si>
    <t>1328</t>
  </si>
  <si>
    <t>INSTRUCTOR DE DEPORTES A</t>
  </si>
  <si>
    <t>005279</t>
  </si>
  <si>
    <t>JUAN PEDRO</t>
  </si>
  <si>
    <t>0848</t>
  </si>
  <si>
    <t>COORD. DE NORMATIVIDAD Y TRANS</t>
  </si>
  <si>
    <t>007021</t>
  </si>
  <si>
    <t>CONCEPCION ALICIA</t>
  </si>
  <si>
    <t>FRAGOSO</t>
  </si>
  <si>
    <t>1435</t>
  </si>
  <si>
    <t>COORD. GENERAL DE POLITICA SOCIAL</t>
  </si>
  <si>
    <t>007004</t>
  </si>
  <si>
    <t>006938</t>
  </si>
  <si>
    <t>JESUS JULIAN</t>
  </si>
  <si>
    <t>MATEOS</t>
  </si>
  <si>
    <t>007053</t>
  </si>
  <si>
    <t>LAURA JENIFFER</t>
  </si>
  <si>
    <t>005197</t>
  </si>
  <si>
    <t>ROCIO GUADALUPE</t>
  </si>
  <si>
    <t>BORQUEZ</t>
  </si>
  <si>
    <t>1774</t>
  </si>
  <si>
    <t>ASESOR DE PLANEACION</t>
  </si>
  <si>
    <t>007014</t>
  </si>
  <si>
    <t>006403</t>
  </si>
  <si>
    <t>GABRIELA MARCELA</t>
  </si>
  <si>
    <t>007060</t>
  </si>
  <si>
    <t>LUISA FERNANDA</t>
  </si>
  <si>
    <t>006801</t>
  </si>
  <si>
    <t>YADHIRA MAGALY</t>
  </si>
  <si>
    <t>006873</t>
  </si>
  <si>
    <t>007017</t>
  </si>
  <si>
    <t>JHONATAN GERARDO</t>
  </si>
  <si>
    <t>RIOJAS</t>
  </si>
  <si>
    <t>0407</t>
  </si>
  <si>
    <t>INSTRUCTOR NATACION-SALVAVIDAS</t>
  </si>
  <si>
    <t>007007</t>
  </si>
  <si>
    <t>MARLENY SARAHI</t>
  </si>
  <si>
    <t>007008</t>
  </si>
  <si>
    <t>MARTIN GUSTAVO</t>
  </si>
  <si>
    <t>VILLAGOMEZ</t>
  </si>
  <si>
    <t>1766</t>
  </si>
  <si>
    <t>RESP. DE PLANEACION Y ADMINISTRACION DE PROYECTOS</t>
  </si>
  <si>
    <t>006960</t>
  </si>
  <si>
    <t>GARCIA IZAGUIRRE</t>
  </si>
  <si>
    <t>WILCHIS</t>
  </si>
  <si>
    <t>1611</t>
  </si>
  <si>
    <t>ENCARGADO DE MESA DE HACIENDA</t>
  </si>
  <si>
    <t>005036</t>
  </si>
  <si>
    <t>006961</t>
  </si>
  <si>
    <t>006822</t>
  </si>
  <si>
    <t>1797</t>
  </si>
  <si>
    <t>ANALISTA DE CONCURSOS</t>
  </si>
  <si>
    <t>007054</t>
  </si>
  <si>
    <t>SOFIA LORENA</t>
  </si>
  <si>
    <t>1758</t>
  </si>
  <si>
    <t>COORD.DE GESTION EN EL TERRITORIO DE LA MOV. ACTIV</t>
  </si>
  <si>
    <t>007006</t>
  </si>
  <si>
    <t>LAURA GERMANIA</t>
  </si>
  <si>
    <t>004663</t>
  </si>
  <si>
    <t>TOMAS PEDRO</t>
  </si>
  <si>
    <t>1211</t>
  </si>
  <si>
    <t>JEFE DELEGACION CANTERAS</t>
  </si>
  <si>
    <t>007045</t>
  </si>
  <si>
    <t>CARLOS GERMAN</t>
  </si>
  <si>
    <t>BRAMBILA</t>
  </si>
  <si>
    <t>1756</t>
  </si>
  <si>
    <t>COORD. DE OPERACION Y VINCULACION</t>
  </si>
  <si>
    <t>006895</t>
  </si>
  <si>
    <t>CLAUDIA VERONICA</t>
  </si>
  <si>
    <t>006564</t>
  </si>
  <si>
    <t>ISRAEL GUADALUPE</t>
  </si>
  <si>
    <t>1768</t>
  </si>
  <si>
    <t>JEFE DE ARCHIVO</t>
  </si>
  <si>
    <t>007012</t>
  </si>
  <si>
    <t>NORA</t>
  </si>
  <si>
    <t>007064</t>
  </si>
  <si>
    <t>JONATHAN JAIR</t>
  </si>
  <si>
    <t>003298</t>
  </si>
  <si>
    <t>GERARDO MANUEL</t>
  </si>
  <si>
    <t>OLVEDA</t>
  </si>
  <si>
    <t>006675</t>
  </si>
  <si>
    <t>006609</t>
  </si>
  <si>
    <t>006755</t>
  </si>
  <si>
    <t>006820</t>
  </si>
  <si>
    <t>ITZEL</t>
  </si>
  <si>
    <t>006842</t>
  </si>
  <si>
    <t>VIDALES</t>
  </si>
  <si>
    <t>006859</t>
  </si>
  <si>
    <t>004579</t>
  </si>
  <si>
    <t>OMAR ARTURO</t>
  </si>
  <si>
    <t>006754</t>
  </si>
  <si>
    <t>007019</t>
  </si>
  <si>
    <t>JHONNATHAN</t>
  </si>
  <si>
    <t>006896</t>
  </si>
  <si>
    <t>CECILIA MONTSERRAT</t>
  </si>
  <si>
    <t>PEREYRA</t>
  </si>
  <si>
    <t>006214</t>
  </si>
  <si>
    <t>JULIO ANGEL</t>
  </si>
  <si>
    <t>007033</t>
  </si>
  <si>
    <t>ULISES ALEJANDRO</t>
  </si>
  <si>
    <t>1661</t>
  </si>
  <si>
    <t>AUXILIAR DE ACTIVA PARQUES</t>
  </si>
  <si>
    <t>006587</t>
  </si>
  <si>
    <t>MIRTHALA MARIA</t>
  </si>
  <si>
    <t>006505</t>
  </si>
  <si>
    <t>006793</t>
  </si>
  <si>
    <t>IVAN ULISES</t>
  </si>
  <si>
    <t>006849</t>
  </si>
  <si>
    <t>FATIMA PAOLA</t>
  </si>
  <si>
    <t>IZARRARAZ</t>
  </si>
  <si>
    <t>007023</t>
  </si>
  <si>
    <t>ERICK DE JESUS</t>
  </si>
  <si>
    <t>1799</t>
  </si>
  <si>
    <t>DISEÐADOR GRAFICO Y ENLACE DE COMUNICACION</t>
  </si>
  <si>
    <t>007049</t>
  </si>
  <si>
    <t>LAMARQUE</t>
  </si>
  <si>
    <t>005350</t>
  </si>
  <si>
    <t>JOSE IVAN</t>
  </si>
  <si>
    <t>007059</t>
  </si>
  <si>
    <t>002720</t>
  </si>
  <si>
    <t>007046</t>
  </si>
  <si>
    <t>006454</t>
  </si>
  <si>
    <t>CELINA JOSEFINA</t>
  </si>
  <si>
    <t>006893</t>
  </si>
  <si>
    <t>MELISSA ALEJANDRA</t>
  </si>
  <si>
    <t>0522</t>
  </si>
  <si>
    <t>COORD. OPERATIVO</t>
  </si>
  <si>
    <t>006808</t>
  </si>
  <si>
    <t>ALEJANDRO GABRIEL</t>
  </si>
  <si>
    <t>LOMAS</t>
  </si>
  <si>
    <t>ORDUÐO</t>
  </si>
  <si>
    <t>1782</t>
  </si>
  <si>
    <t>SUPERVISOR DE PROYECTOS EJECUTIVOS</t>
  </si>
  <si>
    <t>007039</t>
  </si>
  <si>
    <t>DIEGO RAYMUNDO</t>
  </si>
  <si>
    <t>007040</t>
  </si>
  <si>
    <t>YURITZE VIRIDIANA</t>
  </si>
  <si>
    <t>006863</t>
  </si>
  <si>
    <t>MARIA TAMARA</t>
  </si>
  <si>
    <t>007071</t>
  </si>
  <si>
    <t>BENJAMIN BERNABE</t>
  </si>
  <si>
    <t>QUINTANA</t>
  </si>
  <si>
    <t>006829</t>
  </si>
  <si>
    <t>005660</t>
  </si>
  <si>
    <t>LUJANO</t>
  </si>
  <si>
    <t>006957</t>
  </si>
  <si>
    <t>006744</t>
  </si>
  <si>
    <t>006803</t>
  </si>
  <si>
    <t>1738</t>
  </si>
  <si>
    <t>SUPERVISORA DE ORDENAMIENTO TERRITORIAL</t>
  </si>
  <si>
    <t>006894</t>
  </si>
  <si>
    <t>HEIDY PAOLA</t>
  </si>
  <si>
    <t>MACCIONI</t>
  </si>
  <si>
    <t>MARMOL</t>
  </si>
  <si>
    <t>006787</t>
  </si>
  <si>
    <t>GABRIELA MICHELE</t>
  </si>
  <si>
    <t>006908</t>
  </si>
  <si>
    <t>DANIELA JUDITH</t>
  </si>
  <si>
    <t>MANCHA</t>
  </si>
  <si>
    <t>0937</t>
  </si>
  <si>
    <t>AUX.DE ARMONIZACION CONTABLE</t>
  </si>
  <si>
    <t>007028</t>
  </si>
  <si>
    <t>MONICA KARINA</t>
  </si>
  <si>
    <t>1783</t>
  </si>
  <si>
    <t>AUXILIAR DE PROYECTISTA</t>
  </si>
  <si>
    <t>007035</t>
  </si>
  <si>
    <t>NORA ADRIANA</t>
  </si>
  <si>
    <t>MARTIN-ROMO</t>
  </si>
  <si>
    <t>006216</t>
  </si>
  <si>
    <t>MARIA MARGARITA</t>
  </si>
  <si>
    <t>006542</t>
  </si>
  <si>
    <t>GONZALO MAURICIO</t>
  </si>
  <si>
    <t>1759</t>
  </si>
  <si>
    <t>SUPERVISOR DE VINC. CIUDADANA PARA PROY. MOV. ACT.</t>
  </si>
  <si>
    <t>006937</t>
  </si>
  <si>
    <t>0969</t>
  </si>
  <si>
    <t>COORD. LIGAS DEPORTIVAS</t>
  </si>
  <si>
    <t>007029</t>
  </si>
  <si>
    <t>JESSICA IRAIDA</t>
  </si>
  <si>
    <t>007047</t>
  </si>
  <si>
    <t>REYNALDO DAVID</t>
  </si>
  <si>
    <t>006889</t>
  </si>
  <si>
    <t>GRECIA EVANGELINA</t>
  </si>
  <si>
    <t>006930</t>
  </si>
  <si>
    <t>MARIANA ASERET</t>
  </si>
  <si>
    <t>006575</t>
  </si>
  <si>
    <t>YAJAHIRA</t>
  </si>
  <si>
    <t>006802</t>
  </si>
  <si>
    <t>006027</t>
  </si>
  <si>
    <t>EDGAR FELIPE</t>
  </si>
  <si>
    <t>005105</t>
  </si>
  <si>
    <t>0859</t>
  </si>
  <si>
    <t>JEFE DE SUBDIVISIONES</t>
  </si>
  <si>
    <t>006830</t>
  </si>
  <si>
    <t>ANDREA</t>
  </si>
  <si>
    <t>MASS</t>
  </si>
  <si>
    <t>007022</t>
  </si>
  <si>
    <t>NELSON DAVID</t>
  </si>
  <si>
    <t>006743</t>
  </si>
  <si>
    <t>FATIMA ABIGAIL</t>
  </si>
  <si>
    <t>006854</t>
  </si>
  <si>
    <t>JESUS ISAAC</t>
  </si>
  <si>
    <t>MATEO</t>
  </si>
  <si>
    <t>1709</t>
  </si>
  <si>
    <t>ASESOR DE ATENCION DE OBRA</t>
  </si>
  <si>
    <t>006790</t>
  </si>
  <si>
    <t>007063</t>
  </si>
  <si>
    <t>ARCE</t>
  </si>
  <si>
    <t>004220</t>
  </si>
  <si>
    <t>007009</t>
  </si>
  <si>
    <t>JESUS ALFONSO</t>
  </si>
  <si>
    <t>1413</t>
  </si>
  <si>
    <t>RESPONSABLE DE ATENCION AL VOLUNTARIADO</t>
  </si>
  <si>
    <t>007032</t>
  </si>
  <si>
    <t>NANCY YAMILE</t>
  </si>
  <si>
    <t>SAMANIEGO</t>
  </si>
  <si>
    <t>003306</t>
  </si>
  <si>
    <t>BERTHA ELISA</t>
  </si>
  <si>
    <t>1078</t>
  </si>
  <si>
    <t>COORD. ESPACIOS PUBLICOS</t>
  </si>
  <si>
    <t>007051</t>
  </si>
  <si>
    <t>ANDRES GERARDO</t>
  </si>
  <si>
    <t>006932</t>
  </si>
  <si>
    <t>MONTERRUBIO</t>
  </si>
  <si>
    <t>006860</t>
  </si>
  <si>
    <t>ATHZIRI PALOMA</t>
  </si>
  <si>
    <t>006931</t>
  </si>
  <si>
    <t>ESTEFANIA</t>
  </si>
  <si>
    <t>1730</t>
  </si>
  <si>
    <t>COORDINADOR DE PROCESOS Y PROYECTOS</t>
  </si>
  <si>
    <t>006827</t>
  </si>
  <si>
    <t>LARISA ELENA</t>
  </si>
  <si>
    <t>OROPEZA</t>
  </si>
  <si>
    <t>005779</t>
  </si>
  <si>
    <t>0740</t>
  </si>
  <si>
    <t>COORD. DE PROYECTOS</t>
  </si>
  <si>
    <t>006847</t>
  </si>
  <si>
    <t>JOHANNA</t>
  </si>
  <si>
    <t>MUDD</t>
  </si>
  <si>
    <t>FRANKENBERG</t>
  </si>
  <si>
    <t>005241</t>
  </si>
  <si>
    <t>007048</t>
  </si>
  <si>
    <t>MELANIE VANESSA</t>
  </si>
  <si>
    <t>006890</t>
  </si>
  <si>
    <t>CARLA EUGENIA</t>
  </si>
  <si>
    <t>NAZAR</t>
  </si>
  <si>
    <t>DE ALVA</t>
  </si>
  <si>
    <t>006936</t>
  </si>
  <si>
    <t>IVONNE MARLENE</t>
  </si>
  <si>
    <t>006850</t>
  </si>
  <si>
    <t>1785</t>
  </si>
  <si>
    <t>CREADOR DE CONTENIDO/COMMUNITY MANAGER</t>
  </si>
  <si>
    <t>007038</t>
  </si>
  <si>
    <t>007061</t>
  </si>
  <si>
    <t>AZUCENA</t>
  </si>
  <si>
    <t>0998</t>
  </si>
  <si>
    <t>006771</t>
  </si>
  <si>
    <t>YOLIVET</t>
  </si>
  <si>
    <t>006956</t>
  </si>
  <si>
    <t>007055</t>
  </si>
  <si>
    <t>007057</t>
  </si>
  <si>
    <t>RAMON DARIO</t>
  </si>
  <si>
    <t>000227</t>
  </si>
  <si>
    <t>001095</t>
  </si>
  <si>
    <t>006872</t>
  </si>
  <si>
    <t>005200</t>
  </si>
  <si>
    <t>PICAZZO</t>
  </si>
  <si>
    <t>003030</t>
  </si>
  <si>
    <t>PINEDA</t>
  </si>
  <si>
    <t>006747</t>
  </si>
  <si>
    <t>006828</t>
  </si>
  <si>
    <t>DIEGO HUMBERTO</t>
  </si>
  <si>
    <t>006892</t>
  </si>
  <si>
    <t>ARIANA JUDITH</t>
  </si>
  <si>
    <t>PORTALES</t>
  </si>
  <si>
    <t>1725</t>
  </si>
  <si>
    <t>RESPONSABLE JURIDICO Y ANALISTA</t>
  </si>
  <si>
    <t>006826</t>
  </si>
  <si>
    <t>POZAS</t>
  </si>
  <si>
    <t>006740</t>
  </si>
  <si>
    <t>DANTE DE JESUS</t>
  </si>
  <si>
    <t>006845</t>
  </si>
  <si>
    <t>1368</t>
  </si>
  <si>
    <t>COORD. DE ANALISIS Y SERVICIOS</t>
  </si>
  <si>
    <t>006962</t>
  </si>
  <si>
    <t>JESUS ADRIAN</t>
  </si>
  <si>
    <t>006929</t>
  </si>
  <si>
    <t>006574</t>
  </si>
  <si>
    <t>ABRAHAM GUADALUPE</t>
  </si>
  <si>
    <t>006797</t>
  </si>
  <si>
    <t>BRENDA JUDITH</t>
  </si>
  <si>
    <t>GANDARA</t>
  </si>
  <si>
    <t>006338</t>
  </si>
  <si>
    <t>EDDY GUADALUPE</t>
  </si>
  <si>
    <t>006841</t>
  </si>
  <si>
    <t>AMELIA</t>
  </si>
  <si>
    <t>006898</t>
  </si>
  <si>
    <t>CAMILO</t>
  </si>
  <si>
    <t>006768</t>
  </si>
  <si>
    <t>002422</t>
  </si>
  <si>
    <t>006939</t>
  </si>
  <si>
    <t>ALEJANDRA GUADALUPE</t>
  </si>
  <si>
    <t>007018</t>
  </si>
  <si>
    <t>MONICA CECILIA</t>
  </si>
  <si>
    <t>007025</t>
  </si>
  <si>
    <t>DIEGO FABIAN</t>
  </si>
  <si>
    <t>006864</t>
  </si>
  <si>
    <t>006798</t>
  </si>
  <si>
    <t>006966</t>
  </si>
  <si>
    <t>ESTEFANIA GUISELL</t>
  </si>
  <si>
    <t>003977</t>
  </si>
  <si>
    <t>ADRIANA JAZMIN</t>
  </si>
  <si>
    <t>007050</t>
  </si>
  <si>
    <t>006855</t>
  </si>
  <si>
    <t>ORIBE ANDONEI</t>
  </si>
  <si>
    <t>007026</t>
  </si>
  <si>
    <t>DIANA ESTEFANIA</t>
  </si>
  <si>
    <t>1048</t>
  </si>
  <si>
    <t>AUXILIAR LIMPIEZA - CAPTURADOR</t>
  </si>
  <si>
    <t>006905</t>
  </si>
  <si>
    <t>CHEILA ARACELI</t>
  </si>
  <si>
    <t>006865</t>
  </si>
  <si>
    <t>ENCARGADO DE SEÐALIZACION</t>
  </si>
  <si>
    <t>006792</t>
  </si>
  <si>
    <t>FERNANDO EMMANUEL</t>
  </si>
  <si>
    <t>0572</t>
  </si>
  <si>
    <t>ASISTENTE ATTE. DE DENUNCIAS</t>
  </si>
  <si>
    <t>006843</t>
  </si>
  <si>
    <t>KAORI IVETTE VIRGINIA</t>
  </si>
  <si>
    <t>CONDELLE</t>
  </si>
  <si>
    <t>006737</t>
  </si>
  <si>
    <t>VALENCIA</t>
  </si>
  <si>
    <t>007042</t>
  </si>
  <si>
    <t>1708</t>
  </si>
  <si>
    <t>ANALISTA DE MOVILIDAD ACTIVA</t>
  </si>
  <si>
    <t>006809</t>
  </si>
  <si>
    <t>REBECA</t>
  </si>
  <si>
    <t>SAGASTEGUI</t>
  </si>
  <si>
    <t>AÐORVE</t>
  </si>
  <si>
    <t>007002</t>
  </si>
  <si>
    <t>007034</t>
  </si>
  <si>
    <t>1692</t>
  </si>
  <si>
    <t>COORD. DE SUPERVISION DE OBRA</t>
  </si>
  <si>
    <t>007013</t>
  </si>
  <si>
    <t>CYNTHIA CRISTINA</t>
  </si>
  <si>
    <t>1751</t>
  </si>
  <si>
    <t>COORD. CREATIVO</t>
  </si>
  <si>
    <t>006870</t>
  </si>
  <si>
    <t>ANDREA MAR═A</t>
  </si>
  <si>
    <t>007068</t>
  </si>
  <si>
    <t>SILVIA MAGDALENA</t>
  </si>
  <si>
    <t>005194</t>
  </si>
  <si>
    <t>CARLOS ALFONSO</t>
  </si>
  <si>
    <t>006405</t>
  </si>
  <si>
    <t>EUSEBIO ALEJANDRO</t>
  </si>
  <si>
    <t>1767</t>
  </si>
  <si>
    <t>COORD. DE PROYECTOS DE INNOVACION</t>
  </si>
  <si>
    <t>006965</t>
  </si>
  <si>
    <t>ELIAS MARTIN</t>
  </si>
  <si>
    <t>006597</t>
  </si>
  <si>
    <t>CAROLINA ALESSANDRA</t>
  </si>
  <si>
    <t>002722</t>
  </si>
  <si>
    <t>ERIK IVAN</t>
  </si>
  <si>
    <t>006818</t>
  </si>
  <si>
    <t>JORGE ALEXIS SEBASTIAN</t>
  </si>
  <si>
    <t>006906</t>
  </si>
  <si>
    <t>ANTONIO ISAI</t>
  </si>
  <si>
    <t>1312</t>
  </si>
  <si>
    <t>RESP. DE DISEÐO DE LA UNIDAD DE PAVIMENTO</t>
  </si>
  <si>
    <t>006875</t>
  </si>
  <si>
    <t>JESUS DANIEL</t>
  </si>
  <si>
    <t>006844</t>
  </si>
  <si>
    <t>LOURDES GUADALUPE</t>
  </si>
  <si>
    <t>003855</t>
  </si>
  <si>
    <t>005588</t>
  </si>
  <si>
    <t>JESUS DAVID</t>
  </si>
  <si>
    <t>1727</t>
  </si>
  <si>
    <t>JEFE DE OFICIALIA DE PARTES</t>
  </si>
  <si>
    <t>006934</t>
  </si>
  <si>
    <t>ARMIDA ARANELY</t>
  </si>
  <si>
    <t>SESATTY</t>
  </si>
  <si>
    <t>005048</t>
  </si>
  <si>
    <t>006953</t>
  </si>
  <si>
    <t>007031</t>
  </si>
  <si>
    <t>ELIACIM</t>
  </si>
  <si>
    <t>006948</t>
  </si>
  <si>
    <t>004888</t>
  </si>
  <si>
    <t>1273</t>
  </si>
  <si>
    <t>JEFE DE ESTUDIOS VIALES</t>
  </si>
  <si>
    <t>007003</t>
  </si>
  <si>
    <t>LIMAS</t>
  </si>
  <si>
    <t>006856</t>
  </si>
  <si>
    <t>VIANEY</t>
  </si>
  <si>
    <t>006840</t>
  </si>
  <si>
    <t>ANDREA LUCIA</t>
  </si>
  <si>
    <t>TOLEDO</t>
  </si>
  <si>
    <t>006871</t>
  </si>
  <si>
    <t>JAVIER ANDRES</t>
  </si>
  <si>
    <t>006975</t>
  </si>
  <si>
    <t>KATYA DE JESUS</t>
  </si>
  <si>
    <t>006963</t>
  </si>
  <si>
    <t>SANDRA YESENIA</t>
  </si>
  <si>
    <t>007044</t>
  </si>
  <si>
    <t>003875</t>
  </si>
  <si>
    <t>006565</t>
  </si>
  <si>
    <t>TRANQUILINO</t>
  </si>
  <si>
    <t>LUCAS</t>
  </si>
  <si>
    <t>006907</t>
  </si>
  <si>
    <t>006404</t>
  </si>
  <si>
    <t>ALAN</t>
  </si>
  <si>
    <t>006955</t>
  </si>
  <si>
    <t>JULIA ALICIA</t>
  </si>
  <si>
    <t>007067</t>
  </si>
  <si>
    <t>007056</t>
  </si>
  <si>
    <t>006806</t>
  </si>
  <si>
    <t>007052</t>
  </si>
  <si>
    <t>1537</t>
  </si>
  <si>
    <t>COORD. DE ADAPTACION AL CAMBIO CLIMATICO</t>
  </si>
  <si>
    <t>006512</t>
  </si>
  <si>
    <t>ANA YAEL</t>
  </si>
  <si>
    <t>VANOYE</t>
  </si>
  <si>
    <t>1617</t>
  </si>
  <si>
    <t>JEFE DE MUSEOGRAFIA Y RESGUARDO DE COLECCIONES</t>
  </si>
  <si>
    <t>006852</t>
  </si>
  <si>
    <t>ROBLE ANA MARIA</t>
  </si>
  <si>
    <t>006861</t>
  </si>
  <si>
    <t>001736</t>
  </si>
  <si>
    <t>006853</t>
  </si>
  <si>
    <t>MANUEL GABRIEL</t>
  </si>
  <si>
    <t>006794</t>
  </si>
  <si>
    <t>1555</t>
  </si>
  <si>
    <t>PROYECTISTA DE ESPACIOS P┌BLICOS</t>
  </si>
  <si>
    <t>006821</t>
  </si>
  <si>
    <t>ANA PAULA</t>
  </si>
  <si>
    <t>OLIVAS</t>
  </si>
  <si>
    <t>006874</t>
  </si>
  <si>
    <t>JUAN FRANCISCO JAVIER</t>
  </si>
  <si>
    <t>006750</t>
  </si>
  <si>
    <t>PABLO ANDRES</t>
  </si>
  <si>
    <t>007001</t>
  </si>
  <si>
    <t>WANDA YARESY</t>
  </si>
  <si>
    <t>003079</t>
  </si>
  <si>
    <t>006788</t>
  </si>
  <si>
    <t>WENDY BERENICE</t>
  </si>
  <si>
    <t>GUILLEN</t>
  </si>
  <si>
    <t>005193</t>
  </si>
  <si>
    <t>YORDI ABRAHAM</t>
  </si>
  <si>
    <t>006757</t>
  </si>
  <si>
    <t>MELISSA REBECA</t>
  </si>
  <si>
    <t>WALLE</t>
  </si>
  <si>
    <t>006589</t>
  </si>
  <si>
    <t>NEYVA CAROLINA</t>
  </si>
  <si>
    <t>WILSON</t>
  </si>
  <si>
    <t>006839</t>
  </si>
  <si>
    <t>006823</t>
  </si>
  <si>
    <t>LAURA GUADALUPE</t>
  </si>
  <si>
    <t>1784</t>
  </si>
  <si>
    <t>COORD. GENERAL DE CONSTRUCCION</t>
  </si>
  <si>
    <t>007027</t>
  </si>
  <si>
    <t>CARLOS MICHEL</t>
  </si>
  <si>
    <t>ZARUR</t>
  </si>
  <si>
    <t>CARRANCO</t>
  </si>
  <si>
    <t>NÓMINA MENSUAL</t>
  </si>
  <si>
    <t>PERSONAL QUINCENA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</si>
  <si>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30 Junio 2022</t>
    </r>
  </si>
  <si>
    <t>PERCEPCIONES</t>
  </si>
  <si>
    <t>DEDUCCIONES</t>
  </si>
  <si>
    <t>=</t>
  </si>
  <si>
    <t xml:space="preserve">PERC.  NORMAL </t>
  </si>
  <si>
    <t>TIEMPO EXTRA</t>
  </si>
  <si>
    <t>ABSORCION DE ISPT</t>
  </si>
  <si>
    <t>PREMIO PUNTUALIDAD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</si>
  <si>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</si>
  <si>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</si>
  <si>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</si>
  <si>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</si>
  <si>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</si>
  <si>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</si>
  <si>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</si>
  <si>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</si>
  <si>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</si>
  <si>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</si>
  <si>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</si>
  <si>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RETPERNORQ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</si>
  <si>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</si>
  <si>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</si>
  <si>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</si>
  <si>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</si>
  <si>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</si>
  <si>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</si>
  <si>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REINTEGRO DE SUELDO</t>
  </si>
  <si>
    <t>COMPEXTRA</t>
  </si>
  <si>
    <t>COMP. EXTRAORDINARIA</t>
  </si>
  <si>
    <t>AYUZAPINTE</t>
  </si>
  <si>
    <t>AYUDA PARA ZAPATOS INTENDENCIA</t>
  </si>
  <si>
    <t>BONO COMPENSATORIO</t>
  </si>
  <si>
    <t>DEVOL</t>
  </si>
  <si>
    <t>DEVOLUCION X DESC. INCORRECTO</t>
  </si>
  <si>
    <t>RETBONDESP</t>
  </si>
  <si>
    <t>RETROACTIVO BONO DESPENSA</t>
  </si>
  <si>
    <t>AYUDA PARA ZAPATOS SECRETARIAL</t>
  </si>
  <si>
    <t>ZAPNINERA</t>
  </si>
  <si>
    <t>AYUDA P. ZAPATOS UNIF. NIÑERA</t>
  </si>
  <si>
    <t>PREANT</t>
  </si>
  <si>
    <t>PREMIO DE ANTIG.</t>
  </si>
  <si>
    <t>AGUINPESOS</t>
  </si>
  <si>
    <t>ANTICIPO DE AGUINALDO (50% DEL MONTO ANUAL)</t>
  </si>
  <si>
    <t>SUBSIDIO AL EMPLEO</t>
  </si>
  <si>
    <t>PERSONAL SEMANA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</si>
  <si>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</si>
  <si>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</si>
  <si>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</si>
  <si>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</si>
  <si>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</si>
  <si>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</si>
  <si>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</si>
  <si>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RETROIMSEM</t>
  </si>
  <si>
    <t>RETROACTIVO PERC. NORMAL SEMA.</t>
  </si>
  <si>
    <t>BONODESSE</t>
  </si>
  <si>
    <t>GTOSDOMSE</t>
  </si>
  <si>
    <t>AYUDAZAPS</t>
  </si>
  <si>
    <t>BONOCOMSE</t>
  </si>
  <si>
    <t>COMPEXTSE</t>
  </si>
  <si>
    <t>DEVOL. X DESC. INCORRECTO</t>
  </si>
  <si>
    <t>ANTICIPO VACACIONES (5)</t>
  </si>
  <si>
    <t>ANTICIPO VACACIONES (10)</t>
  </si>
  <si>
    <t>RETPV</t>
  </si>
  <si>
    <t>RETROACTIVO PRIMA VACACIONAL</t>
  </si>
  <si>
    <t>PREMIOSEVE</t>
  </si>
  <si>
    <t xml:space="preserve">PREMIOS EVENTOS </t>
  </si>
  <si>
    <t>PERSONAL HASS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</si>
  <si>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</si>
  <si>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</si>
  <si>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</si>
  <si>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</si>
  <si>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</si>
  <si>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</si>
  <si>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</si>
  <si>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</si>
  <si>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</si>
  <si>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</si>
  <si>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</si>
  <si>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</si>
  <si>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</si>
  <si>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</si>
  <si>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</si>
  <si>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</si>
  <si>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</si>
  <si>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</si>
  <si>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</si>
  <si>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</si>
  <si>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</si>
  <si>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</si>
  <si>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</si>
  <si>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</si>
  <si>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</si>
  <si>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</si>
  <si>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</si>
  <si>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</si>
  <si>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</si>
  <si>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</si>
  <si>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</si>
  <si>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</si>
  <si>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</si>
  <si>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</si>
  <si>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</si>
  <si>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</si>
  <si>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</si>
  <si>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</si>
  <si>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</si>
  <si>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</si>
  <si>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</si>
  <si>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</si>
  <si>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</si>
  <si>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</si>
  <si>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</si>
  <si>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</si>
  <si>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</si>
  <si>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</si>
  <si>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</si>
  <si>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</si>
  <si>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</si>
  <si>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</si>
  <si>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</si>
  <si>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</si>
  <si>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</si>
  <si>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</si>
  <si>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</si>
  <si>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</si>
  <si>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</si>
  <si>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</si>
  <si>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</si>
  <si>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</si>
  <si>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</si>
  <si>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</si>
  <si>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</si>
  <si>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</si>
  <si>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</si>
  <si>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</si>
  <si>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</si>
  <si>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</si>
  <si>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</si>
  <si>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</si>
  <si>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</si>
  <si>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</si>
  <si>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</si>
  <si>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</si>
  <si>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</si>
  <si>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</si>
  <si>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</si>
  <si>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</si>
  <si>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</si>
  <si>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</si>
  <si>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</si>
  <si>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</si>
  <si>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</si>
  <si>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</si>
  <si>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</si>
  <si>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</si>
  <si>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</si>
  <si>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</si>
  <si>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</si>
  <si>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</si>
  <si>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</si>
  <si>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</si>
  <si>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</si>
  <si>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</si>
  <si>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</si>
  <si>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</si>
  <si>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</si>
  <si>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</si>
  <si>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</si>
  <si>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</si>
  <si>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</si>
  <si>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</si>
  <si>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</si>
  <si>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</si>
  <si>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</si>
  <si>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</si>
  <si>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</si>
  <si>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</si>
  <si>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</si>
  <si>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</si>
  <si>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</si>
  <si>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</si>
  <si>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</si>
  <si>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</si>
  <si>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</si>
  <si>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</si>
  <si>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</si>
  <si>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</si>
  <si>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</si>
  <si>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</si>
  <si>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</si>
  <si>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</si>
  <si>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</si>
  <si>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</si>
  <si>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</si>
  <si>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</si>
  <si>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</si>
  <si>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</si>
  <si>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</si>
  <si>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</si>
  <si>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</si>
  <si>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r>
      <rPr>
        <sz val="8"/>
        <color theme="1"/>
        <rFont val="Arial"/>
        <family val="2"/>
      </rPr>
      <t xml:space="preserve">(Adicionalmente se agrega la cantidad fija de </t>
    </r>
    <r>
      <rPr>
        <sz val="8"/>
        <color theme="1"/>
        <rFont val="Arial"/>
        <family val="2"/>
      </rPr>
      <t>$370</t>
    </r>
    <r>
      <rPr>
        <sz val="8"/>
        <color theme="1"/>
        <rFont val="Arial"/>
        <family val="2"/>
      </rPr>
      <t>)</t>
    </r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</si>
  <si>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</si>
  <si>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</si>
  <si>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</si>
  <si>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</si>
  <si>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</si>
  <si>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</si>
  <si>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</si>
  <si>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</si>
  <si>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</si>
  <si>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</si>
  <si>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</si>
  <si>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</si>
  <si>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</si>
  <si>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</si>
  <si>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</si>
  <si>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</si>
  <si>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</si>
  <si>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</si>
  <si>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</si>
  <si>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</si>
  <si>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</si>
  <si>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</si>
  <si>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</si>
  <si>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</si>
  <si>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</si>
  <si>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</si>
  <si>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MIN</t>
  </si>
  <si>
    <t>MAX</t>
  </si>
  <si>
    <t>Columna1</t>
  </si>
  <si>
    <t>SECRETARIA DE SEGURIDAD PUBLICA</t>
  </si>
  <si>
    <t>OFICINA DEL SRIO. DE SEGURIDAD PUBLICA</t>
  </si>
  <si>
    <t>COORD. DE AREA PENAL</t>
  </si>
  <si>
    <t>COORD. DE ASUNTOS INTERNOS</t>
  </si>
  <si>
    <t>COORD. DE ESTRATEGIA Y PLANEACIÓN DE SEGURIDAD</t>
  </si>
  <si>
    <t>COORD. FINANCIERO</t>
  </si>
  <si>
    <t>ENLACE</t>
  </si>
  <si>
    <t>JEFE DE RECLUTAMIENTO</t>
  </si>
  <si>
    <t>JEFE DE RECURSOS HUMANOS Y ENLACE CISEC</t>
  </si>
  <si>
    <t>RESPONSABLE DE CONTRATOS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</si>
  <si>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</si>
  <si>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</si>
  <si>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</si>
  <si>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</si>
  <si>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</si>
  <si>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</si>
  <si>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</si>
  <si>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</si>
  <si>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</si>
  <si>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MOTOCICLISTA</t>
  </si>
  <si>
    <t>OFICIAL DE CRUCERO</t>
  </si>
  <si>
    <t>DIRECCION DE CENTRO DE CONTROL, COMANDO, COMUNICACIONES E IN</t>
  </si>
  <si>
    <t>ANALISTA DE VIDEO</t>
  </si>
  <si>
    <t>COORD. DE EMERGENCIA Y VIDEO VIGILANCIA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</si>
  <si>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</si>
  <si>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</si>
  <si>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</si>
  <si>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</si>
  <si>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</si>
  <si>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</si>
  <si>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</si>
  <si>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</si>
  <si>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COORD. DE PREVENCION A LA VIOLENCIA FAMILIAR</t>
  </si>
  <si>
    <t>CRIMINOLOGO</t>
  </si>
  <si>
    <t>COORDINACION DE MEDIACION</t>
  </si>
  <si>
    <t>COORD. MEDIACION</t>
  </si>
  <si>
    <t>INSTITUTO DE FORMACION Y PERFECCIONAMIENTO POLICIAL</t>
  </si>
  <si>
    <t>AUXILIAR DE LOGISTICA</t>
  </si>
  <si>
    <t>AUXILIAR ESCOLAR</t>
  </si>
  <si>
    <t>CADETE</t>
  </si>
  <si>
    <t>COORD. DE FORMACION CONTINUA Y DESARROLLO POLICIAL</t>
  </si>
  <si>
    <t>COORD. PEDAGOGICA Y PROFESIONAL</t>
  </si>
  <si>
    <t>ENCARGADO DE ACONDICIONAMIENTO FISICO</t>
  </si>
  <si>
    <t>JEFE ACADEMIA</t>
  </si>
  <si>
    <t>JEFE DE SERVICIOS DE GUARDIA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</si>
</sst>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_-;\-&quot;$&quot;* #,##0.00_-;_-&quot;$&quot;* &quot;-&quot;??_-;_-@"/>
    <numFmt numFmtId="166" formatCode="_-&quot;$&quot;* #,##0_-;\-&quot;$&quot;* #,##0_-;_-&quot;$&quot;* &quot;-&quot;??_-;_-@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0" fillId="0" borderId="0" xfId="0" applyFill="1"/>
    <xf numFmtId="44" fontId="3" fillId="0" borderId="0" xfId="2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44" fontId="4" fillId="0" borderId="0" xfId="20" applyFont="1" applyFill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left"/>
    </xf>
    <xf numFmtId="44" fontId="7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Protection="1">
      <protection hidden="1"/>
    </xf>
    <xf numFmtId="44" fontId="9" fillId="0" borderId="0" xfId="20" applyFont="1" applyFill="1" applyAlignment="1" applyProtection="1">
      <alignment horizontal="center"/>
      <protection hidden="1"/>
    </xf>
    <xf numFmtId="44" fontId="10" fillId="0" borderId="0" xfId="20" applyFont="1" applyFill="1" applyAlignment="1" applyProtection="1">
      <alignment/>
      <protection hidden="1"/>
    </xf>
    <xf numFmtId="44" fontId="11" fillId="0" borderId="0" xfId="20" applyFont="1" applyFill="1" applyAlignment="1" applyProtection="1">
      <alignment horizontal="right"/>
      <protection hidden="1"/>
    </xf>
    <xf numFmtId="44" fontId="4" fillId="0" borderId="0" xfId="20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left"/>
    </xf>
    <xf numFmtId="44" fontId="8" fillId="0" borderId="0" xfId="20" applyFont="1" applyFill="1" applyAlignment="1" applyProtection="1">
      <alignment/>
      <protection hidden="1"/>
    </xf>
    <xf numFmtId="164" fontId="1" fillId="0" borderId="0" xfId="20" applyNumberFormat="1" applyFont="1" applyFill="1"/>
    <xf numFmtId="44" fontId="8" fillId="0" borderId="0" xfId="20" applyFont="1" applyFill="1" applyAlignment="1" applyProtection="1">
      <alignment horizontal="left"/>
      <protection hidden="1"/>
    </xf>
    <xf numFmtId="0" fontId="11" fillId="0" borderId="0" xfId="0" applyFont="1" applyFill="1" applyAlignment="1">
      <alignment horizontal="right"/>
    </xf>
    <xf numFmtId="0" fontId="8" fillId="0" borderId="0" xfId="0" applyFont="1" applyFill="1"/>
    <xf numFmtId="44" fontId="8" fillId="0" borderId="0" xfId="20" applyFont="1" applyFill="1"/>
    <xf numFmtId="0" fontId="1" fillId="0" borderId="0" xfId="0" applyFont="1" applyFill="1" applyAlignment="1">
      <alignment/>
    </xf>
    <xf numFmtId="0" fontId="1" fillId="0" borderId="0" xfId="0" applyFont="1" applyFill="1"/>
    <xf numFmtId="164" fontId="1" fillId="0" borderId="0" xfId="20" applyNumberFormat="1" applyFont="1" applyFill="1" applyBorder="1"/>
    <xf numFmtId="0" fontId="6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14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65" fontId="10" fillId="0" borderId="4" xfId="0" applyNumberFormat="1" applyFont="1" applyFill="1" applyBorder="1" applyAlignment="1">
      <alignment vertical="center"/>
    </xf>
    <xf numFmtId="9" fontId="11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10" fillId="0" borderId="4" xfId="0" applyNumberFormat="1" applyFont="1" applyFill="1" applyBorder="1" applyAlignment="1">
      <alignment horizontal="left" vertical="center"/>
    </xf>
    <xf numFmtId="9" fontId="11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5" xfId="0" applyNumberFormat="1" applyFont="1" applyFill="1" applyBorder="1" applyAlignment="1">
      <alignment vertical="center"/>
    </xf>
    <xf numFmtId="10" fontId="11" fillId="0" borderId="0" xfId="0" applyNumberFormat="1" applyFont="1" applyFill="1" applyAlignment="1">
      <alignment horizontal="left" vertical="center"/>
    </xf>
    <xf numFmtId="10" fontId="11" fillId="0" borderId="0" xfId="0" applyNumberFormat="1" applyFont="1" applyFill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9" fontId="11" fillId="0" borderId="6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0" xfId="0" applyFont="1" applyFill="1" applyBorder="1" applyAlignment="1">
      <alignment/>
    </xf>
    <xf numFmtId="0" fontId="10" fillId="0" borderId="11" xfId="0" applyFont="1" applyFill="1" applyBorder="1"/>
    <xf numFmtId="165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165" fontId="10" fillId="0" borderId="0" xfId="0" applyNumberFormat="1" applyFont="1" applyFill="1" applyAlignment="1">
      <alignment horizontal="left" vertical="center"/>
    </xf>
    <xf numFmtId="165" fontId="10" fillId="0" borderId="5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0" fillId="0" borderId="3" xfId="0" applyNumberFormat="1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/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Alignment="1">
      <alignment vertical="center"/>
    </xf>
    <xf numFmtId="9" fontId="11" fillId="0" borderId="0" xfId="0" applyNumberFormat="1" applyFont="1" applyFill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/>
    <xf numFmtId="0" fontId="10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1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/>
    <xf numFmtId="0" fontId="11" fillId="0" borderId="4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9" fontId="14" fillId="0" borderId="0" xfId="0" applyNumberFormat="1" applyFont="1" applyFill="1" applyAlignment="1">
      <alignment horizontal="center" vertical="center"/>
    </xf>
    <xf numFmtId="9" fontId="11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6" fontId="11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/>
    </xf>
    <xf numFmtId="0" fontId="0" fillId="0" borderId="14" xfId="0" applyBorder="1"/>
    <xf numFmtId="0" fontId="0" fillId="0" borderId="0" xfId="0" applyFont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/>
    </xf>
    <xf numFmtId="44" fontId="0" fillId="0" borderId="16" xfId="20" applyFont="1" applyBorder="1"/>
    <xf numFmtId="44" fontId="0" fillId="0" borderId="17" xfId="20" applyFont="1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44" fontId="0" fillId="0" borderId="19" xfId="20" applyFont="1" applyBorder="1"/>
    <xf numFmtId="44" fontId="0" fillId="0" borderId="20" xfId="20" applyFont="1" applyBorder="1"/>
    <xf numFmtId="165" fontId="1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5" xfId="0" applyFont="1" applyFill="1" applyBorder="1"/>
    <xf numFmtId="165" fontId="11" fillId="0" borderId="0" xfId="0" applyNumberFormat="1" applyFont="1" applyFill="1" applyAlignment="1">
      <alignment horizontal="center" vertical="center"/>
    </xf>
    <xf numFmtId="165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/>
    <xf numFmtId="9" fontId="11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/>
    <xf numFmtId="165" fontId="10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165" fontId="11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&quot;$&quot;* #,##0_-;\-&quot;$&quot;* #,##0_-;_-&quot;$&quot;* &quot;-&quot;??_-;_-@_-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sz val="10"/>
        <name val="Arial"/>
        <color auto="1"/>
      </font>
      <numFmt numFmtId="164" formatCode="_-&quot;$&quot;* #,##0_-;\-&quot;$&quot;* #,##0_-;_-&quot;$&quot;* &quot;-&quot;??_-;_-@_-"/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i val="0"/>
        <sz val="1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/>
        <right style="thin"/>
        <top style="thin"/>
        <bottom style="thin"/>
        <vertical/>
        <horizontal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5" displayName="Tabla15" ref="A3030:H3122" totalsRowShown="0" headerRowDxfId="16" tableBorderDxfId="14" headerRowBorderDxfId="15" totalsRowBorderDxfId="13">
  <tableColumns count="8">
    <tableColumn id="1" name="NUM_DIR" dataDxfId="12"/>
    <tableColumn id="2" name="DIRECCION" dataDxfId="11"/>
    <tableColumn id="3" name="CENTRO" dataDxfId="10"/>
    <tableColumn id="4" name="DEPTO" dataDxfId="9"/>
    <tableColumn id="5" name="PUESTO" dataDxfId="8"/>
    <tableColumn id="6" name="MIN" dataDxfId="7"/>
    <tableColumn id="7" name="MAX" dataDxfId="6"/>
    <tableColumn id="8" name="Columna1" dataDxf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122"/>
  <sheetViews>
    <sheetView tabSelected="1" workbookViewId="0" topLeftCell="A1">
      <selection activeCell="B4" sqref="B4"/>
    </sheetView>
  </sheetViews>
  <sheetFormatPr defaultColWidth="11.421875" defaultRowHeight="12.75"/>
  <cols>
    <col min="1" max="5" width="11.421875" style="3" customWidth="1"/>
    <col min="6" max="6" width="20.140625" style="3" customWidth="1"/>
    <col min="7" max="16384" width="11.421875" style="3" customWidth="1"/>
  </cols>
  <sheetData>
    <row r="2" spans="2:5" s="4" customFormat="1" ht="14.25">
      <c r="B2" s="5" t="s">
        <v>6502</v>
      </c>
      <c r="D2" s="6"/>
      <c r="E2" s="6"/>
    </row>
    <row r="3" spans="2:5" s="4" customFormat="1" ht="15">
      <c r="B3" s="7" t="s">
        <v>6504</v>
      </c>
      <c r="D3" s="6"/>
      <c r="E3" s="6"/>
    </row>
    <row r="4" spans="4:5" s="4" customFormat="1" ht="12.75">
      <c r="D4" s="6"/>
      <c r="E4" s="6"/>
    </row>
    <row r="5" spans="2:5" s="4" customFormat="1" ht="15">
      <c r="B5" s="8" t="s">
        <v>6503</v>
      </c>
      <c r="D5" s="6"/>
      <c r="E5" s="6"/>
    </row>
    <row r="8" spans="1:4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2" t="s">
        <v>41</v>
      </c>
      <c r="AQ8" s="2" t="s">
        <v>42</v>
      </c>
      <c r="AR8" s="2" t="s">
        <v>43</v>
      </c>
      <c r="AS8" s="2" t="s">
        <v>44</v>
      </c>
    </row>
    <row r="9" spans="1:45" ht="12.75">
      <c r="A9" s="1" t="s">
        <v>45</v>
      </c>
      <c r="B9" s="1" t="s">
        <v>46</v>
      </c>
      <c r="C9" s="1" t="s">
        <v>47</v>
      </c>
      <c r="D9" s="1" t="s">
        <v>48</v>
      </c>
      <c r="E9" s="1" t="s">
        <v>49</v>
      </c>
      <c r="F9" s="1" t="s">
        <v>50</v>
      </c>
      <c r="G9" s="1" t="s">
        <v>51</v>
      </c>
      <c r="H9" s="1" t="s">
        <v>52</v>
      </c>
      <c r="I9" s="1" t="s">
        <v>53</v>
      </c>
      <c r="J9" s="1" t="s">
        <v>54</v>
      </c>
      <c r="K9" s="1" t="s">
        <v>55</v>
      </c>
      <c r="L9" s="2">
        <v>101100.06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2274.76</v>
      </c>
      <c r="AL9" s="2">
        <v>0</v>
      </c>
      <c r="AM9" s="2">
        <v>0</v>
      </c>
      <c r="AN9" s="2">
        <v>26032</v>
      </c>
      <c r="AO9" s="2">
        <v>-26032</v>
      </c>
      <c r="AP9" s="2">
        <v>7730</v>
      </c>
      <c r="AQ9" s="2">
        <v>10004.760000000002</v>
      </c>
      <c r="AR9" s="2">
        <v>101100.06</v>
      </c>
      <c r="AS9" s="2">
        <f>AR9-AQ9</f>
        <v>91095.29999999999</v>
      </c>
    </row>
    <row r="10" spans="1:45" ht="12.75">
      <c r="A10" s="1" t="s">
        <v>45</v>
      </c>
      <c r="B10" s="1" t="s">
        <v>46</v>
      </c>
      <c r="C10" s="1" t="s">
        <v>47</v>
      </c>
      <c r="D10" s="1" t="s">
        <v>48</v>
      </c>
      <c r="E10" s="1" t="s">
        <v>56</v>
      </c>
      <c r="F10" s="1" t="s">
        <v>57</v>
      </c>
      <c r="G10" s="1" t="s">
        <v>58</v>
      </c>
      <c r="H10" s="1" t="s">
        <v>59</v>
      </c>
      <c r="I10" s="1" t="s">
        <v>60</v>
      </c>
      <c r="J10" s="1" t="s">
        <v>61</v>
      </c>
      <c r="K10" s="1" t="s">
        <v>55</v>
      </c>
      <c r="L10" s="2">
        <v>48480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1090.8</v>
      </c>
      <c r="AL10" s="2">
        <v>0</v>
      </c>
      <c r="AM10" s="2">
        <v>0</v>
      </c>
      <c r="AN10" s="2">
        <v>9826</v>
      </c>
      <c r="AO10" s="2">
        <v>-9826</v>
      </c>
      <c r="AP10" s="2">
        <v>0</v>
      </c>
      <c r="AQ10" s="2">
        <v>1090.7999999999993</v>
      </c>
      <c r="AR10" s="2">
        <v>48480</v>
      </c>
      <c r="AS10" s="2">
        <f aca="true" t="shared" si="0" ref="AS10:AS73">AR10-AQ10</f>
        <v>47389.2</v>
      </c>
    </row>
    <row r="11" spans="1:45" ht="12.75">
      <c r="A11" s="1" t="s">
        <v>45</v>
      </c>
      <c r="B11" s="1" t="s">
        <v>46</v>
      </c>
      <c r="C11" s="1" t="s">
        <v>47</v>
      </c>
      <c r="D11" s="1" t="s">
        <v>48</v>
      </c>
      <c r="E11" s="1" t="s">
        <v>62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1" t="s">
        <v>55</v>
      </c>
      <c r="L11" s="2">
        <v>48480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1090.8</v>
      </c>
      <c r="AL11" s="2">
        <v>0</v>
      </c>
      <c r="AM11" s="2">
        <v>0</v>
      </c>
      <c r="AN11" s="2">
        <v>9826</v>
      </c>
      <c r="AO11" s="2">
        <v>-9826</v>
      </c>
      <c r="AP11" s="2">
        <v>40400</v>
      </c>
      <c r="AQ11" s="2">
        <v>41490.8</v>
      </c>
      <c r="AR11" s="2">
        <v>48480</v>
      </c>
      <c r="AS11" s="2">
        <f t="shared" si="0"/>
        <v>6989.199999999997</v>
      </c>
    </row>
    <row r="12" spans="1:45" ht="12.75">
      <c r="A12" s="1" t="s">
        <v>45</v>
      </c>
      <c r="B12" s="1" t="s">
        <v>46</v>
      </c>
      <c r="C12" s="1" t="s">
        <v>47</v>
      </c>
      <c r="D12" s="1" t="s">
        <v>48</v>
      </c>
      <c r="E12" s="1" t="s">
        <v>68</v>
      </c>
      <c r="F12" s="1" t="s">
        <v>69</v>
      </c>
      <c r="G12" s="1" t="s">
        <v>70</v>
      </c>
      <c r="H12" s="1" t="s">
        <v>71</v>
      </c>
      <c r="I12" s="1" t="s">
        <v>72</v>
      </c>
      <c r="J12" s="1" t="s">
        <v>73</v>
      </c>
      <c r="K12" s="1" t="s">
        <v>55</v>
      </c>
      <c r="L12" s="2">
        <v>40440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909.9</v>
      </c>
      <c r="AL12" s="2">
        <v>0</v>
      </c>
      <c r="AM12" s="2">
        <v>0</v>
      </c>
      <c r="AN12" s="2">
        <v>7514</v>
      </c>
      <c r="AO12" s="2">
        <v>-7514</v>
      </c>
      <c r="AP12" s="2">
        <v>0</v>
      </c>
      <c r="AQ12" s="2">
        <v>909.8999999999996</v>
      </c>
      <c r="AR12" s="2">
        <v>40440</v>
      </c>
      <c r="AS12" s="2">
        <f t="shared" si="0"/>
        <v>39530.1</v>
      </c>
    </row>
    <row r="13" spans="1:45" ht="12.75">
      <c r="A13" s="1" t="s">
        <v>45</v>
      </c>
      <c r="B13" s="1" t="s">
        <v>46</v>
      </c>
      <c r="C13" s="1" t="s">
        <v>47</v>
      </c>
      <c r="D13" s="1" t="s">
        <v>48</v>
      </c>
      <c r="E13" s="1" t="s">
        <v>68</v>
      </c>
      <c r="F13" s="1" t="s">
        <v>69</v>
      </c>
      <c r="G13" s="1" t="s">
        <v>74</v>
      </c>
      <c r="H13" s="1" t="s">
        <v>75</v>
      </c>
      <c r="I13" s="1" t="s">
        <v>76</v>
      </c>
      <c r="J13" s="1" t="s">
        <v>77</v>
      </c>
      <c r="K13" s="1" t="s">
        <v>55</v>
      </c>
      <c r="L13" s="2">
        <v>40440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909.9</v>
      </c>
      <c r="AL13" s="2">
        <v>0</v>
      </c>
      <c r="AM13" s="2">
        <v>0</v>
      </c>
      <c r="AN13" s="2">
        <v>7514</v>
      </c>
      <c r="AO13" s="2">
        <v>-7514</v>
      </c>
      <c r="AP13" s="2">
        <v>32932</v>
      </c>
      <c r="AQ13" s="2">
        <v>33841.9</v>
      </c>
      <c r="AR13" s="2">
        <v>40440</v>
      </c>
      <c r="AS13" s="2">
        <f t="shared" si="0"/>
        <v>6598.0999999999985</v>
      </c>
    </row>
    <row r="14" spans="1:45" ht="12.75">
      <c r="A14" s="1" t="s">
        <v>45</v>
      </c>
      <c r="B14" s="1" t="s">
        <v>46</v>
      </c>
      <c r="C14" s="1" t="s">
        <v>47</v>
      </c>
      <c r="D14" s="1" t="s">
        <v>48</v>
      </c>
      <c r="E14" s="1" t="s">
        <v>68</v>
      </c>
      <c r="F14" s="1" t="s">
        <v>69</v>
      </c>
      <c r="G14" s="1" t="s">
        <v>78</v>
      </c>
      <c r="H14" s="1" t="s">
        <v>79</v>
      </c>
      <c r="I14" s="1" t="s">
        <v>80</v>
      </c>
      <c r="J14" s="1" t="s">
        <v>81</v>
      </c>
      <c r="K14" s="1" t="s">
        <v>55</v>
      </c>
      <c r="L14" s="2">
        <v>40440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909.9</v>
      </c>
      <c r="AL14" s="2">
        <v>0</v>
      </c>
      <c r="AM14" s="2">
        <v>0</v>
      </c>
      <c r="AN14" s="2">
        <v>7514</v>
      </c>
      <c r="AO14" s="2">
        <v>-7514</v>
      </c>
      <c r="AP14" s="2">
        <v>22000</v>
      </c>
      <c r="AQ14" s="2">
        <v>22909.9</v>
      </c>
      <c r="AR14" s="2">
        <v>40440</v>
      </c>
      <c r="AS14" s="2">
        <f t="shared" si="0"/>
        <v>17530.1</v>
      </c>
    </row>
    <row r="15" spans="1:45" ht="12.75">
      <c r="A15" s="1" t="s">
        <v>45</v>
      </c>
      <c r="B15" s="1" t="s">
        <v>46</v>
      </c>
      <c r="C15" s="1" t="s">
        <v>47</v>
      </c>
      <c r="D15" s="1" t="s">
        <v>48</v>
      </c>
      <c r="E15" s="1" t="s">
        <v>68</v>
      </c>
      <c r="F15" s="1" t="s">
        <v>69</v>
      </c>
      <c r="G15" s="1" t="s">
        <v>82</v>
      </c>
      <c r="H15" s="1" t="s">
        <v>83</v>
      </c>
      <c r="I15" s="1" t="s">
        <v>84</v>
      </c>
      <c r="J15" s="1" t="s">
        <v>85</v>
      </c>
      <c r="K15" s="1" t="s">
        <v>55</v>
      </c>
      <c r="L15" s="2">
        <v>40440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909.9</v>
      </c>
      <c r="AL15" s="2">
        <v>0</v>
      </c>
      <c r="AM15" s="2">
        <v>0</v>
      </c>
      <c r="AN15" s="2">
        <v>7514</v>
      </c>
      <c r="AO15" s="2">
        <v>-7514</v>
      </c>
      <c r="AP15" s="2">
        <v>10000</v>
      </c>
      <c r="AQ15" s="2">
        <v>10909.9</v>
      </c>
      <c r="AR15" s="2">
        <v>40440</v>
      </c>
      <c r="AS15" s="2">
        <f t="shared" si="0"/>
        <v>29530.1</v>
      </c>
    </row>
    <row r="16" spans="1:45" ht="12.75">
      <c r="A16" s="1" t="s">
        <v>45</v>
      </c>
      <c r="B16" s="1" t="s">
        <v>46</v>
      </c>
      <c r="C16" s="1" t="s">
        <v>47</v>
      </c>
      <c r="D16" s="1" t="s">
        <v>48</v>
      </c>
      <c r="E16" s="1" t="s">
        <v>68</v>
      </c>
      <c r="F16" s="1" t="s">
        <v>69</v>
      </c>
      <c r="G16" s="1" t="s">
        <v>86</v>
      </c>
      <c r="H16" s="1" t="s">
        <v>87</v>
      </c>
      <c r="I16" s="1" t="s">
        <v>88</v>
      </c>
      <c r="J16" s="1" t="s">
        <v>89</v>
      </c>
      <c r="K16" s="1" t="s">
        <v>55</v>
      </c>
      <c r="L16" s="2">
        <v>40440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909.9</v>
      </c>
      <c r="AL16" s="2">
        <v>0</v>
      </c>
      <c r="AM16" s="2">
        <v>0</v>
      </c>
      <c r="AN16" s="2">
        <v>7514</v>
      </c>
      <c r="AO16" s="2">
        <v>-7514</v>
      </c>
      <c r="AP16" s="2">
        <v>39500</v>
      </c>
      <c r="AQ16" s="2">
        <v>40409.9</v>
      </c>
      <c r="AR16" s="2">
        <v>40440</v>
      </c>
      <c r="AS16" s="2">
        <f t="shared" si="0"/>
        <v>30.099999999998545</v>
      </c>
    </row>
    <row r="17" spans="1:45" ht="12.75">
      <c r="A17" s="1" t="s">
        <v>45</v>
      </c>
      <c r="B17" s="1" t="s">
        <v>46</v>
      </c>
      <c r="C17" s="1" t="s">
        <v>47</v>
      </c>
      <c r="D17" s="1" t="s">
        <v>48</v>
      </c>
      <c r="E17" s="1" t="s">
        <v>68</v>
      </c>
      <c r="F17" s="1" t="s">
        <v>69</v>
      </c>
      <c r="G17" s="1" t="s">
        <v>90</v>
      </c>
      <c r="H17" s="1" t="s">
        <v>91</v>
      </c>
      <c r="I17" s="1" t="s">
        <v>92</v>
      </c>
      <c r="J17" s="1" t="s">
        <v>93</v>
      </c>
      <c r="K17" s="1" t="s">
        <v>55</v>
      </c>
      <c r="L17" s="2">
        <v>40440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909.9</v>
      </c>
      <c r="AL17" s="2">
        <v>0</v>
      </c>
      <c r="AM17" s="2">
        <v>0</v>
      </c>
      <c r="AN17" s="2">
        <v>7514</v>
      </c>
      <c r="AO17" s="2">
        <v>-7514</v>
      </c>
      <c r="AP17" s="2">
        <v>0</v>
      </c>
      <c r="AQ17" s="2">
        <v>909.8999999999996</v>
      </c>
      <c r="AR17" s="2">
        <v>40440</v>
      </c>
      <c r="AS17" s="2">
        <f t="shared" si="0"/>
        <v>39530.1</v>
      </c>
    </row>
    <row r="18" spans="1:45" ht="12.75">
      <c r="A18" s="1" t="s">
        <v>45</v>
      </c>
      <c r="B18" s="1" t="s">
        <v>46</v>
      </c>
      <c r="C18" s="1" t="s">
        <v>47</v>
      </c>
      <c r="D18" s="1" t="s">
        <v>48</v>
      </c>
      <c r="E18" s="1" t="s">
        <v>68</v>
      </c>
      <c r="F18" s="1" t="s">
        <v>69</v>
      </c>
      <c r="G18" s="1" t="s">
        <v>94</v>
      </c>
      <c r="H18" s="1" t="s">
        <v>95</v>
      </c>
      <c r="I18" s="1" t="s">
        <v>96</v>
      </c>
      <c r="J18" s="1" t="s">
        <v>67</v>
      </c>
      <c r="K18" s="1" t="s">
        <v>55</v>
      </c>
      <c r="L18" s="2">
        <v>40440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909.9</v>
      </c>
      <c r="AL18" s="2">
        <v>0</v>
      </c>
      <c r="AM18" s="2">
        <v>0</v>
      </c>
      <c r="AN18" s="2">
        <v>7514</v>
      </c>
      <c r="AO18" s="2">
        <v>-7514</v>
      </c>
      <c r="AP18" s="2">
        <v>39530</v>
      </c>
      <c r="AQ18" s="2">
        <v>40439.9</v>
      </c>
      <c r="AR18" s="2">
        <v>40440</v>
      </c>
      <c r="AS18" s="2">
        <f t="shared" si="0"/>
        <v>0.09999999999854481</v>
      </c>
    </row>
    <row r="19" spans="1:45" ht="12.75">
      <c r="A19" s="1" t="s">
        <v>45</v>
      </c>
      <c r="B19" s="1" t="s">
        <v>46</v>
      </c>
      <c r="C19" s="1" t="s">
        <v>47</v>
      </c>
      <c r="D19" s="1" t="s">
        <v>48</v>
      </c>
      <c r="E19" s="1" t="s">
        <v>68</v>
      </c>
      <c r="F19" s="1" t="s">
        <v>69</v>
      </c>
      <c r="G19" s="1" t="s">
        <v>97</v>
      </c>
      <c r="H19" s="1" t="s">
        <v>98</v>
      </c>
      <c r="I19" s="1" t="s">
        <v>99</v>
      </c>
      <c r="J19" s="1" t="s">
        <v>100</v>
      </c>
      <c r="K19" s="1" t="s">
        <v>55</v>
      </c>
      <c r="L19" s="2">
        <v>40440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909.9</v>
      </c>
      <c r="AL19" s="2">
        <v>0</v>
      </c>
      <c r="AM19" s="2">
        <v>0</v>
      </c>
      <c r="AN19" s="2">
        <v>7514</v>
      </c>
      <c r="AO19" s="2">
        <v>-7514</v>
      </c>
      <c r="AP19" s="2">
        <v>32932</v>
      </c>
      <c r="AQ19" s="2">
        <v>33841.9</v>
      </c>
      <c r="AR19" s="2">
        <v>40440</v>
      </c>
      <c r="AS19" s="2">
        <f t="shared" si="0"/>
        <v>6598.0999999999985</v>
      </c>
    </row>
    <row r="20" spans="1:45" ht="12.75">
      <c r="A20" s="1" t="s">
        <v>45</v>
      </c>
      <c r="B20" s="1" t="s">
        <v>46</v>
      </c>
      <c r="C20" s="1" t="s">
        <v>47</v>
      </c>
      <c r="D20" s="1" t="s">
        <v>48</v>
      </c>
      <c r="E20" s="1" t="s">
        <v>68</v>
      </c>
      <c r="F20" s="1" t="s">
        <v>69</v>
      </c>
      <c r="G20" s="1" t="s">
        <v>101</v>
      </c>
      <c r="H20" s="1" t="s">
        <v>102</v>
      </c>
      <c r="I20" s="1" t="s">
        <v>103</v>
      </c>
      <c r="J20" s="1" t="s">
        <v>104</v>
      </c>
      <c r="K20" s="1" t="s">
        <v>55</v>
      </c>
      <c r="L20" s="2">
        <v>40440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909.9</v>
      </c>
      <c r="AL20" s="2">
        <v>0</v>
      </c>
      <c r="AM20" s="2">
        <v>0</v>
      </c>
      <c r="AN20" s="2">
        <v>7514</v>
      </c>
      <c r="AO20" s="2">
        <v>-7514</v>
      </c>
      <c r="AP20" s="2">
        <v>0</v>
      </c>
      <c r="AQ20" s="2">
        <v>909.8999999999996</v>
      </c>
      <c r="AR20" s="2">
        <v>40440</v>
      </c>
      <c r="AS20" s="2">
        <f t="shared" si="0"/>
        <v>39530.1</v>
      </c>
    </row>
    <row r="21" spans="1:45" ht="12.75">
      <c r="A21" s="1" t="s">
        <v>45</v>
      </c>
      <c r="B21" s="1" t="s">
        <v>46</v>
      </c>
      <c r="C21" s="1" t="s">
        <v>47</v>
      </c>
      <c r="D21" s="1" t="s">
        <v>48</v>
      </c>
      <c r="E21" s="1" t="s">
        <v>68</v>
      </c>
      <c r="F21" s="1" t="s">
        <v>69</v>
      </c>
      <c r="G21" s="1" t="s">
        <v>105</v>
      </c>
      <c r="H21" s="1" t="s">
        <v>106</v>
      </c>
      <c r="I21" s="1" t="s">
        <v>107</v>
      </c>
      <c r="J21" s="1" t="s">
        <v>60</v>
      </c>
      <c r="K21" s="1" t="s">
        <v>55</v>
      </c>
      <c r="L21" s="2">
        <v>40440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909.9</v>
      </c>
      <c r="AL21" s="2">
        <v>0</v>
      </c>
      <c r="AM21" s="2">
        <v>0</v>
      </c>
      <c r="AN21" s="2">
        <v>7514</v>
      </c>
      <c r="AO21" s="2">
        <v>-7514</v>
      </c>
      <c r="AP21" s="2">
        <v>39400</v>
      </c>
      <c r="AQ21" s="2">
        <v>40309.9</v>
      </c>
      <c r="AR21" s="2">
        <v>40440</v>
      </c>
      <c r="AS21" s="2">
        <f t="shared" si="0"/>
        <v>130.09999999999854</v>
      </c>
    </row>
    <row r="22" spans="1:45" ht="12.75">
      <c r="A22" s="1" t="s">
        <v>45</v>
      </c>
      <c r="B22" s="1" t="s">
        <v>46</v>
      </c>
      <c r="C22" s="1" t="s">
        <v>47</v>
      </c>
      <c r="D22" s="1" t="s">
        <v>48</v>
      </c>
      <c r="E22" s="1" t="s">
        <v>68</v>
      </c>
      <c r="F22" s="1" t="s">
        <v>69</v>
      </c>
      <c r="G22" s="1" t="s">
        <v>108</v>
      </c>
      <c r="H22" s="1" t="s">
        <v>109</v>
      </c>
      <c r="I22" s="1" t="s">
        <v>110</v>
      </c>
      <c r="J22" s="1" t="s">
        <v>111</v>
      </c>
      <c r="K22" s="1" t="s">
        <v>55</v>
      </c>
      <c r="L22" s="2">
        <v>40440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909.9</v>
      </c>
      <c r="AL22" s="2">
        <v>0</v>
      </c>
      <c r="AM22" s="2">
        <v>0</v>
      </c>
      <c r="AN22" s="2">
        <v>7514</v>
      </c>
      <c r="AO22" s="2">
        <v>-7514</v>
      </c>
      <c r="AP22" s="2">
        <v>20000</v>
      </c>
      <c r="AQ22" s="2">
        <v>20909.9</v>
      </c>
      <c r="AR22" s="2">
        <v>40440</v>
      </c>
      <c r="AS22" s="2">
        <f t="shared" si="0"/>
        <v>19530.1</v>
      </c>
    </row>
    <row r="23" spans="1:45" ht="12.75">
      <c r="A23" s="1" t="s">
        <v>45</v>
      </c>
      <c r="B23" s="1" t="s">
        <v>46</v>
      </c>
      <c r="C23" s="1" t="s">
        <v>47</v>
      </c>
      <c r="D23" s="1" t="s">
        <v>48</v>
      </c>
      <c r="E23" s="1" t="s">
        <v>68</v>
      </c>
      <c r="F23" s="1" t="s">
        <v>69</v>
      </c>
      <c r="G23" s="1" t="s">
        <v>112</v>
      </c>
      <c r="H23" s="1" t="s">
        <v>113</v>
      </c>
      <c r="I23" s="1" t="s">
        <v>114</v>
      </c>
      <c r="J23" s="1" t="s">
        <v>81</v>
      </c>
      <c r="K23" s="1" t="s">
        <v>55</v>
      </c>
      <c r="L23" s="2">
        <v>40440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909.9</v>
      </c>
      <c r="AL23" s="2">
        <v>0</v>
      </c>
      <c r="AM23" s="2">
        <v>0</v>
      </c>
      <c r="AN23" s="2">
        <v>7514</v>
      </c>
      <c r="AO23" s="2">
        <v>-7514</v>
      </c>
      <c r="AP23" s="2">
        <v>39500</v>
      </c>
      <c r="AQ23" s="2">
        <v>40409.9</v>
      </c>
      <c r="AR23" s="2">
        <v>40440</v>
      </c>
      <c r="AS23" s="2">
        <f t="shared" si="0"/>
        <v>30.099999999998545</v>
      </c>
    </row>
    <row r="24" spans="1:45" ht="12.75">
      <c r="A24" s="1" t="s">
        <v>45</v>
      </c>
      <c r="B24" s="1" t="s">
        <v>46</v>
      </c>
      <c r="C24" s="1" t="s">
        <v>115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120</v>
      </c>
      <c r="I24" s="1" t="s">
        <v>121</v>
      </c>
      <c r="J24" s="1" t="s">
        <v>122</v>
      </c>
      <c r="K24" s="1" t="s">
        <v>123</v>
      </c>
      <c r="L24" s="2">
        <v>12880.04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1382.96</v>
      </c>
      <c r="T24" s="2">
        <v>0</v>
      </c>
      <c r="U24" s="2">
        <v>0</v>
      </c>
      <c r="V24" s="2">
        <v>920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2300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310.5</v>
      </c>
      <c r="AL24" s="2">
        <v>0</v>
      </c>
      <c r="AM24" s="2">
        <v>0</v>
      </c>
      <c r="AN24" s="2">
        <v>1625</v>
      </c>
      <c r="AO24" s="2">
        <v>-1625</v>
      </c>
      <c r="AP24" s="2">
        <v>3576</v>
      </c>
      <c r="AQ24" s="2">
        <v>3886.5</v>
      </c>
      <c r="AR24" s="2">
        <v>17483</v>
      </c>
      <c r="AS24" s="2">
        <f t="shared" si="0"/>
        <v>13596.5</v>
      </c>
    </row>
    <row r="25" spans="1:45" ht="12.75">
      <c r="A25" s="1" t="s">
        <v>45</v>
      </c>
      <c r="B25" s="1" t="s">
        <v>46</v>
      </c>
      <c r="C25" s="1" t="s">
        <v>115</v>
      </c>
      <c r="D25" s="1" t="s">
        <v>116</v>
      </c>
      <c r="E25" s="1" t="s">
        <v>124</v>
      </c>
      <c r="F25" s="1" t="s">
        <v>125</v>
      </c>
      <c r="G25" s="1" t="s">
        <v>126</v>
      </c>
      <c r="H25" s="1" t="s">
        <v>127</v>
      </c>
      <c r="I25" s="1" t="s">
        <v>128</v>
      </c>
      <c r="J25" s="1" t="s">
        <v>129</v>
      </c>
      <c r="K25" s="1" t="s">
        <v>49</v>
      </c>
      <c r="L25" s="2">
        <v>24960.04</v>
      </c>
      <c r="M25" s="2">
        <v>0</v>
      </c>
      <c r="N25" s="2">
        <v>0</v>
      </c>
      <c r="O25" s="2">
        <v>910</v>
      </c>
      <c r="P25" s="2">
        <v>0</v>
      </c>
      <c r="Q25" s="2">
        <v>0</v>
      </c>
      <c r="R25" s="2">
        <v>0</v>
      </c>
      <c r="S25" s="2">
        <v>1728.7</v>
      </c>
      <c r="T25" s="2">
        <v>0</v>
      </c>
      <c r="U25" s="2">
        <v>0</v>
      </c>
      <c r="V25" s="2">
        <v>0</v>
      </c>
      <c r="W25" s="2">
        <v>1700</v>
      </c>
      <c r="X25" s="2">
        <v>0</v>
      </c>
      <c r="Y25" s="2">
        <v>0</v>
      </c>
      <c r="Z25" s="2">
        <v>0</v>
      </c>
      <c r="AA25" s="2">
        <v>12480</v>
      </c>
      <c r="AB25" s="2">
        <v>0</v>
      </c>
      <c r="AC25" s="2">
        <v>2066.91</v>
      </c>
      <c r="AD25" s="2">
        <v>2925.09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561.6</v>
      </c>
      <c r="AL25" s="2">
        <v>0</v>
      </c>
      <c r="AM25" s="2">
        <v>0</v>
      </c>
      <c r="AN25" s="2">
        <v>8436</v>
      </c>
      <c r="AO25" s="2">
        <v>-8436</v>
      </c>
      <c r="AP25" s="2">
        <v>7949.29</v>
      </c>
      <c r="AQ25" s="2">
        <v>8510.89</v>
      </c>
      <c r="AR25" s="2">
        <v>46770.740000000005</v>
      </c>
      <c r="AS25" s="2">
        <f t="shared" si="0"/>
        <v>38259.850000000006</v>
      </c>
    </row>
    <row r="26" spans="1:45" ht="12.75">
      <c r="A26" s="1" t="s">
        <v>45</v>
      </c>
      <c r="B26" s="1" t="s">
        <v>46</v>
      </c>
      <c r="C26" s="1" t="s">
        <v>115</v>
      </c>
      <c r="D26" s="1" t="s">
        <v>116</v>
      </c>
      <c r="E26" s="1" t="s">
        <v>130</v>
      </c>
      <c r="F26" s="1" t="s">
        <v>131</v>
      </c>
      <c r="G26" s="1" t="s">
        <v>132</v>
      </c>
      <c r="H26" s="1" t="s">
        <v>133</v>
      </c>
      <c r="I26" s="1" t="s">
        <v>134</v>
      </c>
      <c r="J26" s="1" t="s">
        <v>135</v>
      </c>
      <c r="K26" s="1" t="s">
        <v>49</v>
      </c>
      <c r="L26" s="2">
        <v>15120.05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1728.7</v>
      </c>
      <c r="T26" s="2">
        <v>0</v>
      </c>
      <c r="U26" s="2">
        <v>0</v>
      </c>
      <c r="V26" s="2">
        <v>0</v>
      </c>
      <c r="W26" s="2">
        <v>1700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98.91</v>
      </c>
      <c r="AD26" s="2">
        <v>2925.09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340.2</v>
      </c>
      <c r="AL26" s="2">
        <v>0</v>
      </c>
      <c r="AM26" s="2">
        <v>0</v>
      </c>
      <c r="AN26" s="2">
        <v>2561</v>
      </c>
      <c r="AO26" s="2">
        <v>-2561</v>
      </c>
      <c r="AP26" s="2">
        <v>15247.349999999999</v>
      </c>
      <c r="AQ26" s="2">
        <v>15587.55</v>
      </c>
      <c r="AR26" s="2">
        <v>21572.75</v>
      </c>
      <c r="AS26" s="2">
        <f t="shared" si="0"/>
        <v>5985.200000000001</v>
      </c>
    </row>
    <row r="27" spans="1:45" ht="12.75">
      <c r="A27" s="1" t="s">
        <v>136</v>
      </c>
      <c r="B27" s="1" t="s">
        <v>137</v>
      </c>
      <c r="C27" s="1" t="s">
        <v>138</v>
      </c>
      <c r="D27" s="1" t="s">
        <v>139</v>
      </c>
      <c r="E27" s="1" t="s">
        <v>140</v>
      </c>
      <c r="F27" s="1" t="s">
        <v>141</v>
      </c>
      <c r="G27" s="1" t="s">
        <v>142</v>
      </c>
      <c r="H27" s="1" t="s">
        <v>143</v>
      </c>
      <c r="I27" s="1" t="s">
        <v>144</v>
      </c>
      <c r="J27" s="1" t="s">
        <v>145</v>
      </c>
      <c r="K27" s="1" t="s">
        <v>123</v>
      </c>
      <c r="L27" s="2">
        <v>46020.05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1676.91</v>
      </c>
      <c r="AD27" s="2">
        <v>2925.09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760.72</v>
      </c>
      <c r="AM27" s="2">
        <v>606.14</v>
      </c>
      <c r="AN27" s="2">
        <v>9591</v>
      </c>
      <c r="AO27" s="2">
        <v>-4795.5</v>
      </c>
      <c r="AP27" s="2">
        <v>2925.09</v>
      </c>
      <c r="AQ27" s="2">
        <v>9087.45</v>
      </c>
      <c r="AR27" s="2">
        <v>50622.05</v>
      </c>
      <c r="AS27" s="2">
        <f t="shared" si="0"/>
        <v>41534.600000000006</v>
      </c>
    </row>
    <row r="28" spans="1:45" ht="12.75">
      <c r="A28" s="1" t="s">
        <v>136</v>
      </c>
      <c r="B28" s="1" t="s">
        <v>137</v>
      </c>
      <c r="C28" s="1" t="s">
        <v>138</v>
      </c>
      <c r="D28" s="1" t="s">
        <v>139</v>
      </c>
      <c r="E28" s="1" t="s">
        <v>146</v>
      </c>
      <c r="F28" s="1" t="s">
        <v>147</v>
      </c>
      <c r="G28" s="1" t="s">
        <v>148</v>
      </c>
      <c r="H28" s="1" t="s">
        <v>149</v>
      </c>
      <c r="I28" s="1" t="s">
        <v>150</v>
      </c>
      <c r="J28" s="1" t="s">
        <v>151</v>
      </c>
      <c r="K28" s="1" t="s">
        <v>152</v>
      </c>
      <c r="L28" s="2">
        <v>87000.04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8674.91</v>
      </c>
      <c r="AD28" s="2">
        <v>2925.09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1957.5</v>
      </c>
      <c r="AL28" s="2">
        <v>0</v>
      </c>
      <c r="AM28" s="2">
        <v>0</v>
      </c>
      <c r="AN28" s="2">
        <v>24296</v>
      </c>
      <c r="AO28" s="2">
        <v>-24296</v>
      </c>
      <c r="AP28" s="2">
        <v>6665.09</v>
      </c>
      <c r="AQ28" s="2">
        <v>8622.59</v>
      </c>
      <c r="AR28" s="2">
        <v>98600.04</v>
      </c>
      <c r="AS28" s="2">
        <f t="shared" si="0"/>
        <v>89977.45</v>
      </c>
    </row>
    <row r="29" spans="1:45" ht="12.75">
      <c r="A29" s="1" t="s">
        <v>136</v>
      </c>
      <c r="B29" s="1" t="s">
        <v>137</v>
      </c>
      <c r="C29" s="1" t="s">
        <v>138</v>
      </c>
      <c r="D29" s="1" t="s">
        <v>139</v>
      </c>
      <c r="E29" s="1" t="s">
        <v>117</v>
      </c>
      <c r="F29" s="1" t="s">
        <v>118</v>
      </c>
      <c r="G29" s="1" t="s">
        <v>153</v>
      </c>
      <c r="H29" s="1" t="s">
        <v>154</v>
      </c>
      <c r="I29" s="1" t="s">
        <v>155</v>
      </c>
      <c r="J29" s="1" t="s">
        <v>156</v>
      </c>
      <c r="K29" s="1" t="s">
        <v>49</v>
      </c>
      <c r="L29" s="2">
        <v>18780.05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1728.7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6000</v>
      </c>
      <c r="AC29" s="2">
        <v>830.91</v>
      </c>
      <c r="AD29" s="2">
        <v>2925.09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422.56</v>
      </c>
      <c r="AL29" s="2">
        <v>0</v>
      </c>
      <c r="AM29" s="2">
        <v>0</v>
      </c>
      <c r="AN29" s="2">
        <v>4435</v>
      </c>
      <c r="AO29" s="2">
        <v>-4435</v>
      </c>
      <c r="AP29" s="2">
        <v>5301.6900000000005</v>
      </c>
      <c r="AQ29" s="2">
        <v>5724.250000000001</v>
      </c>
      <c r="AR29" s="2">
        <v>30264.75</v>
      </c>
      <c r="AS29" s="2">
        <f t="shared" si="0"/>
        <v>24540.5</v>
      </c>
    </row>
    <row r="30" spans="1:45" ht="12.75">
      <c r="A30" s="1" t="s">
        <v>136</v>
      </c>
      <c r="B30" s="1" t="s">
        <v>137</v>
      </c>
      <c r="C30" s="1" t="s">
        <v>138</v>
      </c>
      <c r="D30" s="1" t="s">
        <v>139</v>
      </c>
      <c r="E30" s="1" t="s">
        <v>157</v>
      </c>
      <c r="F30" s="1" t="s">
        <v>158</v>
      </c>
      <c r="G30" s="1" t="s">
        <v>159</v>
      </c>
      <c r="H30" s="1" t="s">
        <v>160</v>
      </c>
      <c r="I30" s="1" t="s">
        <v>161</v>
      </c>
      <c r="J30" s="1" t="s">
        <v>162</v>
      </c>
      <c r="K30" s="1" t="s">
        <v>49</v>
      </c>
      <c r="L30" s="2">
        <v>20250.02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1555.83</v>
      </c>
      <c r="T30" s="2">
        <v>1200</v>
      </c>
      <c r="U30" s="2">
        <v>0</v>
      </c>
      <c r="V30" s="2">
        <v>0</v>
      </c>
      <c r="W30" s="2">
        <v>1700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449.91</v>
      </c>
      <c r="AD30" s="2">
        <v>2925.09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810</v>
      </c>
      <c r="AL30" s="2">
        <v>0</v>
      </c>
      <c r="AM30" s="2">
        <v>0</v>
      </c>
      <c r="AN30" s="2">
        <v>3951</v>
      </c>
      <c r="AO30" s="2">
        <v>-3951</v>
      </c>
      <c r="AP30" s="2">
        <v>8702.45</v>
      </c>
      <c r="AQ30" s="2">
        <v>9512.45</v>
      </c>
      <c r="AR30" s="2">
        <v>28080.85</v>
      </c>
      <c r="AS30" s="2">
        <f t="shared" si="0"/>
        <v>18568.399999999998</v>
      </c>
    </row>
    <row r="31" spans="1:45" ht="12.75">
      <c r="A31" s="1" t="s">
        <v>136</v>
      </c>
      <c r="B31" s="1" t="s">
        <v>137</v>
      </c>
      <c r="C31" s="1" t="s">
        <v>138</v>
      </c>
      <c r="D31" s="1" t="s">
        <v>139</v>
      </c>
      <c r="E31" s="1" t="s">
        <v>117</v>
      </c>
      <c r="F31" s="1" t="s">
        <v>118</v>
      </c>
      <c r="G31" s="1" t="s">
        <v>163</v>
      </c>
      <c r="H31" s="1" t="s">
        <v>164</v>
      </c>
      <c r="I31" s="1" t="s">
        <v>165</v>
      </c>
      <c r="J31" s="1" t="s">
        <v>166</v>
      </c>
      <c r="K31" s="1" t="s">
        <v>49</v>
      </c>
      <c r="L31" s="2">
        <v>15450.01</v>
      </c>
      <c r="M31" s="2">
        <v>0</v>
      </c>
      <c r="N31" s="2">
        <v>0</v>
      </c>
      <c r="O31" s="2">
        <v>910</v>
      </c>
      <c r="P31" s="2">
        <v>0</v>
      </c>
      <c r="Q31" s="2">
        <v>0</v>
      </c>
      <c r="R31" s="2">
        <v>0</v>
      </c>
      <c r="S31" s="2">
        <v>1728.7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164.91</v>
      </c>
      <c r="AD31" s="2">
        <v>2925.09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347.62</v>
      </c>
      <c r="AL31" s="2">
        <v>0</v>
      </c>
      <c r="AM31" s="2">
        <v>0</v>
      </c>
      <c r="AN31" s="2">
        <v>2477</v>
      </c>
      <c r="AO31" s="2">
        <v>-2477</v>
      </c>
      <c r="AP31" s="2">
        <v>8322.99</v>
      </c>
      <c r="AQ31" s="2">
        <v>8670.61</v>
      </c>
      <c r="AR31" s="2">
        <v>21178.71</v>
      </c>
      <c r="AS31" s="2">
        <f t="shared" si="0"/>
        <v>12508.099999999999</v>
      </c>
    </row>
    <row r="32" spans="1:45" ht="12.75">
      <c r="A32" s="1" t="s">
        <v>136</v>
      </c>
      <c r="B32" s="1" t="s">
        <v>137</v>
      </c>
      <c r="C32" s="1" t="s">
        <v>138</v>
      </c>
      <c r="D32" s="1" t="s">
        <v>139</v>
      </c>
      <c r="E32" s="1" t="s">
        <v>124</v>
      </c>
      <c r="F32" s="1" t="s">
        <v>125</v>
      </c>
      <c r="G32" s="1" t="s">
        <v>167</v>
      </c>
      <c r="H32" s="1" t="s">
        <v>168</v>
      </c>
      <c r="I32" s="1" t="s">
        <v>169</v>
      </c>
      <c r="J32" s="1" t="s">
        <v>170</v>
      </c>
      <c r="K32" s="1" t="s">
        <v>49</v>
      </c>
      <c r="L32" s="2">
        <v>30480.04</v>
      </c>
      <c r="M32" s="2">
        <v>0</v>
      </c>
      <c r="N32" s="2">
        <v>390</v>
      </c>
      <c r="O32" s="2">
        <v>0</v>
      </c>
      <c r="P32" s="2">
        <v>0</v>
      </c>
      <c r="Q32" s="2">
        <v>0</v>
      </c>
      <c r="R32" s="2">
        <v>0</v>
      </c>
      <c r="S32" s="2">
        <v>1728.7</v>
      </c>
      <c r="T32" s="2">
        <v>0</v>
      </c>
      <c r="U32" s="2">
        <v>0</v>
      </c>
      <c r="V32" s="2">
        <v>0</v>
      </c>
      <c r="W32" s="2">
        <v>1700</v>
      </c>
      <c r="X32" s="2">
        <v>0</v>
      </c>
      <c r="Y32" s="2">
        <v>0</v>
      </c>
      <c r="Z32" s="2">
        <v>0</v>
      </c>
      <c r="AA32" s="2">
        <v>0</v>
      </c>
      <c r="AB32" s="2">
        <v>6000</v>
      </c>
      <c r="AC32" s="2">
        <v>3170.91</v>
      </c>
      <c r="AD32" s="2">
        <v>2925.09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685.8</v>
      </c>
      <c r="AL32" s="2">
        <v>0</v>
      </c>
      <c r="AM32" s="2">
        <v>0</v>
      </c>
      <c r="AN32" s="2">
        <v>8389</v>
      </c>
      <c r="AO32" s="2">
        <v>-8389</v>
      </c>
      <c r="AP32" s="2">
        <v>17783.89</v>
      </c>
      <c r="AQ32" s="2">
        <v>18469.69</v>
      </c>
      <c r="AR32" s="2">
        <v>46394.740000000005</v>
      </c>
      <c r="AS32" s="2">
        <f t="shared" si="0"/>
        <v>27925.050000000007</v>
      </c>
    </row>
    <row r="33" spans="1:45" ht="12.75">
      <c r="A33" s="1" t="s">
        <v>136</v>
      </c>
      <c r="B33" s="1" t="s">
        <v>137</v>
      </c>
      <c r="C33" s="1" t="s">
        <v>138</v>
      </c>
      <c r="D33" s="1" t="s">
        <v>139</v>
      </c>
      <c r="E33" s="1" t="s">
        <v>157</v>
      </c>
      <c r="F33" s="1" t="s">
        <v>158</v>
      </c>
      <c r="G33" s="1" t="s">
        <v>171</v>
      </c>
      <c r="H33" s="1" t="s">
        <v>172</v>
      </c>
      <c r="I33" s="1" t="s">
        <v>173</v>
      </c>
      <c r="J33" s="1" t="s">
        <v>174</v>
      </c>
      <c r="K33" s="1" t="s">
        <v>49</v>
      </c>
      <c r="L33" s="2">
        <v>24030.07</v>
      </c>
      <c r="M33" s="2">
        <v>0</v>
      </c>
      <c r="N33" s="2">
        <v>0</v>
      </c>
      <c r="O33" s="2">
        <v>910</v>
      </c>
      <c r="P33" s="2">
        <v>0</v>
      </c>
      <c r="Q33" s="2">
        <v>0</v>
      </c>
      <c r="R33" s="2">
        <v>0</v>
      </c>
      <c r="S33" s="2">
        <v>1728.7</v>
      </c>
      <c r="T33" s="2">
        <v>0</v>
      </c>
      <c r="U33" s="2">
        <v>0</v>
      </c>
      <c r="V33" s="2">
        <v>0</v>
      </c>
      <c r="W33" s="2">
        <v>1700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1880.91</v>
      </c>
      <c r="AD33" s="2">
        <v>2925.09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540.68</v>
      </c>
      <c r="AL33" s="2">
        <v>0</v>
      </c>
      <c r="AM33" s="2">
        <v>0</v>
      </c>
      <c r="AN33" s="2">
        <v>5117</v>
      </c>
      <c r="AO33" s="2">
        <v>-5117</v>
      </c>
      <c r="AP33" s="2">
        <v>11906.69</v>
      </c>
      <c r="AQ33" s="2">
        <v>12447.37</v>
      </c>
      <c r="AR33" s="2">
        <v>33174.770000000004</v>
      </c>
      <c r="AS33" s="2">
        <f t="shared" si="0"/>
        <v>20727.4</v>
      </c>
    </row>
    <row r="34" spans="1:45" ht="12.75">
      <c r="A34" s="1" t="s">
        <v>136</v>
      </c>
      <c r="B34" s="1" t="s">
        <v>137</v>
      </c>
      <c r="C34" s="1" t="s">
        <v>175</v>
      </c>
      <c r="D34" s="1" t="s">
        <v>176</v>
      </c>
      <c r="E34" s="1" t="s">
        <v>177</v>
      </c>
      <c r="F34" s="1" t="s">
        <v>178</v>
      </c>
      <c r="G34" s="1" t="s">
        <v>179</v>
      </c>
      <c r="H34" s="1" t="s">
        <v>180</v>
      </c>
      <c r="I34" s="1" t="s">
        <v>181</v>
      </c>
      <c r="J34" s="1" t="s">
        <v>182</v>
      </c>
      <c r="K34" s="1" t="s">
        <v>49</v>
      </c>
      <c r="L34" s="2">
        <v>13050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1728.7</v>
      </c>
      <c r="T34" s="2">
        <v>0</v>
      </c>
      <c r="U34" s="2">
        <v>0</v>
      </c>
      <c r="V34" s="2">
        <v>0</v>
      </c>
      <c r="W34" s="2">
        <v>1700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2610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293.62</v>
      </c>
      <c r="AL34" s="2">
        <v>0</v>
      </c>
      <c r="AM34" s="2">
        <v>0</v>
      </c>
      <c r="AN34" s="2">
        <v>2098</v>
      </c>
      <c r="AO34" s="2">
        <v>-2098</v>
      </c>
      <c r="AP34" s="2">
        <v>12195.68</v>
      </c>
      <c r="AQ34" s="2">
        <v>12489.3</v>
      </c>
      <c r="AR34" s="2">
        <v>19088.7</v>
      </c>
      <c r="AS34" s="2">
        <f t="shared" si="0"/>
        <v>6599.4000000000015</v>
      </c>
    </row>
    <row r="35" spans="1:45" ht="12.75">
      <c r="A35" s="1" t="s">
        <v>136</v>
      </c>
      <c r="B35" s="1" t="s">
        <v>137</v>
      </c>
      <c r="C35" s="1" t="s">
        <v>175</v>
      </c>
      <c r="D35" s="1" t="s">
        <v>176</v>
      </c>
      <c r="E35" s="1" t="s">
        <v>183</v>
      </c>
      <c r="F35" s="1" t="s">
        <v>184</v>
      </c>
      <c r="G35" s="1" t="s">
        <v>185</v>
      </c>
      <c r="H35" s="1" t="s">
        <v>186</v>
      </c>
      <c r="I35" s="1" t="s">
        <v>174</v>
      </c>
      <c r="J35" s="1" t="s">
        <v>187</v>
      </c>
      <c r="K35" s="1" t="s">
        <v>123</v>
      </c>
      <c r="L35" s="2">
        <v>44880.04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3058.91</v>
      </c>
      <c r="AD35" s="2">
        <v>2925.09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1009.8</v>
      </c>
      <c r="AL35" s="2">
        <v>0</v>
      </c>
      <c r="AM35" s="2">
        <v>0</v>
      </c>
      <c r="AN35" s="2">
        <v>9664</v>
      </c>
      <c r="AO35" s="2">
        <v>-9664</v>
      </c>
      <c r="AP35" s="2">
        <v>39822.69</v>
      </c>
      <c r="AQ35" s="2">
        <v>40832.490000000005</v>
      </c>
      <c r="AR35" s="2">
        <v>50864.03999999999</v>
      </c>
      <c r="AS35" s="2">
        <f t="shared" si="0"/>
        <v>10031.549999999988</v>
      </c>
    </row>
    <row r="36" spans="1:45" ht="12.75">
      <c r="A36" s="1" t="s">
        <v>136</v>
      </c>
      <c r="B36" s="1" t="s">
        <v>137</v>
      </c>
      <c r="C36" s="1" t="s">
        <v>175</v>
      </c>
      <c r="D36" s="1" t="s">
        <v>176</v>
      </c>
      <c r="E36" s="1" t="s">
        <v>188</v>
      </c>
      <c r="F36" s="1" t="s">
        <v>189</v>
      </c>
      <c r="G36" s="1" t="s">
        <v>190</v>
      </c>
      <c r="H36" s="1" t="s">
        <v>191</v>
      </c>
      <c r="I36" s="1" t="s">
        <v>174</v>
      </c>
      <c r="J36" s="1" t="s">
        <v>192</v>
      </c>
      <c r="K36" s="1" t="s">
        <v>123</v>
      </c>
      <c r="L36" s="2">
        <v>27210.01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702.91</v>
      </c>
      <c r="AD36" s="2">
        <v>2925.09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612.22</v>
      </c>
      <c r="AL36" s="2">
        <v>0</v>
      </c>
      <c r="AM36" s="2">
        <v>0</v>
      </c>
      <c r="AN36" s="2">
        <v>4567</v>
      </c>
      <c r="AO36" s="2">
        <v>-4567</v>
      </c>
      <c r="AP36" s="2">
        <v>8007.29</v>
      </c>
      <c r="AQ36" s="2">
        <v>8619.51</v>
      </c>
      <c r="AR36" s="2">
        <v>30838.01</v>
      </c>
      <c r="AS36" s="2">
        <f t="shared" si="0"/>
        <v>22218.5</v>
      </c>
    </row>
    <row r="37" spans="1:45" ht="12.75">
      <c r="A37" s="1" t="s">
        <v>136</v>
      </c>
      <c r="B37" s="1" t="s">
        <v>137</v>
      </c>
      <c r="C37" s="1" t="s">
        <v>175</v>
      </c>
      <c r="D37" s="1" t="s">
        <v>176</v>
      </c>
      <c r="E37" s="1" t="s">
        <v>124</v>
      </c>
      <c r="F37" s="1" t="s">
        <v>125</v>
      </c>
      <c r="G37" s="1" t="s">
        <v>193</v>
      </c>
      <c r="H37" s="1" t="s">
        <v>194</v>
      </c>
      <c r="I37" s="1" t="s">
        <v>195</v>
      </c>
      <c r="J37" s="1" t="s">
        <v>196</v>
      </c>
      <c r="K37" s="1" t="s">
        <v>49</v>
      </c>
      <c r="L37" s="2">
        <v>19320.04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1728.7</v>
      </c>
      <c r="T37" s="2">
        <v>0</v>
      </c>
      <c r="U37" s="2">
        <v>0</v>
      </c>
      <c r="V37" s="2">
        <v>0</v>
      </c>
      <c r="W37" s="2">
        <v>1700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938.91</v>
      </c>
      <c r="AD37" s="2">
        <v>2925.09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434.7</v>
      </c>
      <c r="AL37" s="2">
        <v>0</v>
      </c>
      <c r="AM37" s="2">
        <v>0</v>
      </c>
      <c r="AN37" s="2">
        <v>3638</v>
      </c>
      <c r="AO37" s="2">
        <v>-3638</v>
      </c>
      <c r="AP37" s="2">
        <v>10512.49</v>
      </c>
      <c r="AQ37" s="2">
        <v>10947.189999999999</v>
      </c>
      <c r="AR37" s="2">
        <v>26612.74</v>
      </c>
      <c r="AS37" s="2">
        <f t="shared" si="0"/>
        <v>15665.550000000003</v>
      </c>
    </row>
    <row r="38" spans="1:45" ht="12.75">
      <c r="A38" s="1" t="s">
        <v>136</v>
      </c>
      <c r="B38" s="1" t="s">
        <v>137</v>
      </c>
      <c r="C38" s="1" t="s">
        <v>175</v>
      </c>
      <c r="D38" s="1" t="s">
        <v>176</v>
      </c>
      <c r="E38" s="1" t="s">
        <v>197</v>
      </c>
      <c r="F38" s="1" t="s">
        <v>198</v>
      </c>
      <c r="G38" s="1" t="s">
        <v>199</v>
      </c>
      <c r="H38" s="1" t="s">
        <v>200</v>
      </c>
      <c r="I38" s="1" t="s">
        <v>201</v>
      </c>
      <c r="J38" s="1" t="s">
        <v>202</v>
      </c>
      <c r="K38" s="1" t="s">
        <v>123</v>
      </c>
      <c r="L38" s="2">
        <v>33240.07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1506.91</v>
      </c>
      <c r="AD38" s="2">
        <v>2925.09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560.76</v>
      </c>
      <c r="AM38" s="2">
        <v>453.52</v>
      </c>
      <c r="AN38" s="2">
        <v>6175</v>
      </c>
      <c r="AO38" s="2">
        <v>-4631.25</v>
      </c>
      <c r="AP38" s="2">
        <v>14925.09</v>
      </c>
      <c r="AQ38" s="2">
        <v>17483.12</v>
      </c>
      <c r="AR38" s="2">
        <v>37672.07000000001</v>
      </c>
      <c r="AS38" s="2">
        <f t="shared" si="0"/>
        <v>20188.950000000008</v>
      </c>
    </row>
    <row r="39" spans="1:45" ht="12.75">
      <c r="A39" s="1" t="s">
        <v>136</v>
      </c>
      <c r="B39" s="1" t="s">
        <v>137</v>
      </c>
      <c r="C39" s="1" t="s">
        <v>175</v>
      </c>
      <c r="D39" s="1" t="s">
        <v>176</v>
      </c>
      <c r="E39" s="1" t="s">
        <v>203</v>
      </c>
      <c r="F39" s="1" t="s">
        <v>204</v>
      </c>
      <c r="G39" s="1" t="s">
        <v>205</v>
      </c>
      <c r="H39" s="1" t="s">
        <v>206</v>
      </c>
      <c r="I39" s="1" t="s">
        <v>207</v>
      </c>
      <c r="J39" s="1" t="s">
        <v>208</v>
      </c>
      <c r="K39" s="1" t="s">
        <v>123</v>
      </c>
      <c r="L39" s="2">
        <v>13500.06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1382.96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2250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303.76</v>
      </c>
      <c r="AL39" s="2">
        <v>0</v>
      </c>
      <c r="AM39" s="2">
        <v>0</v>
      </c>
      <c r="AN39" s="2">
        <v>1757</v>
      </c>
      <c r="AO39" s="2">
        <v>-1757</v>
      </c>
      <c r="AP39" s="2">
        <v>12340.710000000001</v>
      </c>
      <c r="AQ39" s="2">
        <v>12644.470000000001</v>
      </c>
      <c r="AR39" s="2">
        <v>17133.02</v>
      </c>
      <c r="AS39" s="2">
        <f t="shared" si="0"/>
        <v>4488.549999999999</v>
      </c>
    </row>
    <row r="40" spans="1:45" ht="12.75">
      <c r="A40" s="1" t="s">
        <v>136</v>
      </c>
      <c r="B40" s="1" t="s">
        <v>137</v>
      </c>
      <c r="C40" s="1" t="s">
        <v>175</v>
      </c>
      <c r="D40" s="1" t="s">
        <v>176</v>
      </c>
      <c r="E40" s="1" t="s">
        <v>188</v>
      </c>
      <c r="F40" s="1" t="s">
        <v>189</v>
      </c>
      <c r="G40" s="1" t="s">
        <v>209</v>
      </c>
      <c r="H40" s="1" t="s">
        <v>210</v>
      </c>
      <c r="I40" s="1" t="s">
        <v>81</v>
      </c>
      <c r="J40" s="1" t="s">
        <v>81</v>
      </c>
      <c r="K40" s="1" t="s">
        <v>123</v>
      </c>
      <c r="L40" s="2">
        <v>45840.04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3186.91</v>
      </c>
      <c r="AD40" s="2">
        <v>2925.09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1031.4</v>
      </c>
      <c r="AL40" s="2">
        <v>0</v>
      </c>
      <c r="AM40" s="2">
        <v>0</v>
      </c>
      <c r="AN40" s="2">
        <v>9990</v>
      </c>
      <c r="AO40" s="2">
        <v>-9990</v>
      </c>
      <c r="AP40" s="2">
        <v>35927.89</v>
      </c>
      <c r="AQ40" s="2">
        <v>36959.29</v>
      </c>
      <c r="AR40" s="2">
        <v>51952.03999999999</v>
      </c>
      <c r="AS40" s="2">
        <f t="shared" si="0"/>
        <v>14992.749999999993</v>
      </c>
    </row>
    <row r="41" spans="1:45" ht="12.75">
      <c r="A41" s="1" t="s">
        <v>136</v>
      </c>
      <c r="B41" s="1" t="s">
        <v>137</v>
      </c>
      <c r="C41" s="1" t="s">
        <v>175</v>
      </c>
      <c r="D41" s="1" t="s">
        <v>176</v>
      </c>
      <c r="E41" s="1" t="s">
        <v>211</v>
      </c>
      <c r="F41" s="1" t="s">
        <v>212</v>
      </c>
      <c r="G41" s="1" t="s">
        <v>213</v>
      </c>
      <c r="H41" s="1" t="s">
        <v>214</v>
      </c>
      <c r="I41" s="1" t="s">
        <v>60</v>
      </c>
      <c r="J41" s="1" t="s">
        <v>215</v>
      </c>
      <c r="K41" s="1" t="s">
        <v>123</v>
      </c>
      <c r="L41" s="2">
        <v>70860.04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4160.91</v>
      </c>
      <c r="AD41" s="2">
        <v>2925.09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1047.92</v>
      </c>
      <c r="AM41" s="2">
        <v>825.38</v>
      </c>
      <c r="AN41" s="2">
        <v>17788</v>
      </c>
      <c r="AO41" s="2">
        <v>-8894</v>
      </c>
      <c r="AP41" s="2">
        <v>2925.09</v>
      </c>
      <c r="AQ41" s="2">
        <v>13692.39</v>
      </c>
      <c r="AR41" s="2">
        <v>77946.04</v>
      </c>
      <c r="AS41" s="2">
        <f t="shared" si="0"/>
        <v>64253.649999999994</v>
      </c>
    </row>
    <row r="42" spans="1:45" ht="12.75">
      <c r="A42" s="1" t="s">
        <v>136</v>
      </c>
      <c r="B42" s="1" t="s">
        <v>137</v>
      </c>
      <c r="C42" s="1" t="s">
        <v>175</v>
      </c>
      <c r="D42" s="1" t="s">
        <v>176</v>
      </c>
      <c r="E42" s="1" t="s">
        <v>216</v>
      </c>
      <c r="F42" s="1" t="s">
        <v>217</v>
      </c>
      <c r="G42" s="1" t="s">
        <v>218</v>
      </c>
      <c r="H42" s="1" t="s">
        <v>219</v>
      </c>
      <c r="I42" s="1" t="s">
        <v>220</v>
      </c>
      <c r="J42" s="1" t="s">
        <v>221</v>
      </c>
      <c r="K42" s="1" t="s">
        <v>123</v>
      </c>
      <c r="L42" s="2">
        <v>36000.04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1874.91</v>
      </c>
      <c r="AD42" s="2">
        <v>2925.09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810</v>
      </c>
      <c r="AL42" s="2">
        <v>0</v>
      </c>
      <c r="AM42" s="2">
        <v>0</v>
      </c>
      <c r="AN42" s="2">
        <v>6911</v>
      </c>
      <c r="AO42" s="2">
        <v>-6911</v>
      </c>
      <c r="AP42" s="2">
        <v>15167.09</v>
      </c>
      <c r="AQ42" s="2">
        <v>15977.09</v>
      </c>
      <c r="AR42" s="2">
        <v>40800.04000000001</v>
      </c>
      <c r="AS42" s="2">
        <f t="shared" si="0"/>
        <v>24822.950000000008</v>
      </c>
    </row>
    <row r="43" spans="1:45" ht="12.75">
      <c r="A43" s="1" t="s">
        <v>136</v>
      </c>
      <c r="B43" s="1" t="s">
        <v>137</v>
      </c>
      <c r="C43" s="1" t="s">
        <v>175</v>
      </c>
      <c r="D43" s="1" t="s">
        <v>176</v>
      </c>
      <c r="E43" s="1" t="s">
        <v>124</v>
      </c>
      <c r="F43" s="1" t="s">
        <v>125</v>
      </c>
      <c r="G43" s="1" t="s">
        <v>222</v>
      </c>
      <c r="H43" s="1" t="s">
        <v>223</v>
      </c>
      <c r="I43" s="1" t="s">
        <v>220</v>
      </c>
      <c r="J43" s="1" t="s">
        <v>96</v>
      </c>
      <c r="K43" s="1" t="s">
        <v>49</v>
      </c>
      <c r="L43" s="2">
        <v>14400.02</v>
      </c>
      <c r="M43" s="2">
        <v>0</v>
      </c>
      <c r="N43" s="2">
        <v>0</v>
      </c>
      <c r="O43" s="2">
        <v>910</v>
      </c>
      <c r="P43" s="2">
        <v>0</v>
      </c>
      <c r="Q43" s="2">
        <v>0</v>
      </c>
      <c r="R43" s="2">
        <v>0</v>
      </c>
      <c r="S43" s="2">
        <v>1555.83</v>
      </c>
      <c r="T43" s="2">
        <v>1200</v>
      </c>
      <c r="U43" s="2">
        <v>0</v>
      </c>
      <c r="V43" s="2">
        <v>0</v>
      </c>
      <c r="W43" s="2">
        <v>1700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2400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576</v>
      </c>
      <c r="AL43" s="2">
        <v>0</v>
      </c>
      <c r="AM43" s="2">
        <v>0</v>
      </c>
      <c r="AN43" s="2">
        <v>2800</v>
      </c>
      <c r="AO43" s="2">
        <v>-2800</v>
      </c>
      <c r="AP43" s="2">
        <v>13689.699999999999</v>
      </c>
      <c r="AQ43" s="2">
        <v>14265.699999999999</v>
      </c>
      <c r="AR43" s="2">
        <v>22165.85</v>
      </c>
      <c r="AS43" s="2">
        <f t="shared" si="0"/>
        <v>7900.15</v>
      </c>
    </row>
    <row r="44" spans="1:45" ht="12.75">
      <c r="A44" s="1" t="s">
        <v>136</v>
      </c>
      <c r="B44" s="1" t="s">
        <v>137</v>
      </c>
      <c r="C44" s="1" t="s">
        <v>175</v>
      </c>
      <c r="D44" s="1" t="s">
        <v>176</v>
      </c>
      <c r="E44" s="1" t="s">
        <v>188</v>
      </c>
      <c r="F44" s="1" t="s">
        <v>189</v>
      </c>
      <c r="G44" s="1" t="s">
        <v>224</v>
      </c>
      <c r="H44" s="1" t="s">
        <v>225</v>
      </c>
      <c r="I44" s="1" t="s">
        <v>226</v>
      </c>
      <c r="J44" s="1" t="s">
        <v>227</v>
      </c>
      <c r="K44" s="1" t="s">
        <v>123</v>
      </c>
      <c r="L44" s="2">
        <v>50280.04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3778.91</v>
      </c>
      <c r="AD44" s="2">
        <v>2925.09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2011.2</v>
      </c>
      <c r="AL44" s="2">
        <v>0</v>
      </c>
      <c r="AM44" s="2">
        <v>0</v>
      </c>
      <c r="AN44" s="2">
        <v>11500</v>
      </c>
      <c r="AO44" s="2">
        <v>-11500</v>
      </c>
      <c r="AP44" s="2">
        <v>18209.690000000002</v>
      </c>
      <c r="AQ44" s="2">
        <v>20220.890000000003</v>
      </c>
      <c r="AR44" s="2">
        <v>56984.03999999999</v>
      </c>
      <c r="AS44" s="2">
        <f t="shared" si="0"/>
        <v>36763.149999999994</v>
      </c>
    </row>
    <row r="45" spans="1:45" ht="12.75">
      <c r="A45" s="1" t="s">
        <v>136</v>
      </c>
      <c r="B45" s="1" t="s">
        <v>137</v>
      </c>
      <c r="C45" s="1" t="s">
        <v>175</v>
      </c>
      <c r="D45" s="1" t="s">
        <v>176</v>
      </c>
      <c r="E45" s="1" t="s">
        <v>228</v>
      </c>
      <c r="F45" s="1" t="s">
        <v>229</v>
      </c>
      <c r="G45" s="1" t="s">
        <v>230</v>
      </c>
      <c r="H45" s="1" t="s">
        <v>231</v>
      </c>
      <c r="I45" s="1" t="s">
        <v>226</v>
      </c>
      <c r="J45" s="1" t="s">
        <v>227</v>
      </c>
      <c r="K45" s="1" t="s">
        <v>123</v>
      </c>
      <c r="L45" s="2">
        <v>17400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1700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2320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391.5</v>
      </c>
      <c r="AL45" s="2">
        <v>0</v>
      </c>
      <c r="AM45" s="2">
        <v>0</v>
      </c>
      <c r="AN45" s="2">
        <v>2657</v>
      </c>
      <c r="AO45" s="2">
        <v>-2657</v>
      </c>
      <c r="AP45" s="2">
        <v>13334</v>
      </c>
      <c r="AQ45" s="2">
        <v>13725.5</v>
      </c>
      <c r="AR45" s="2">
        <v>21420</v>
      </c>
      <c r="AS45" s="2">
        <f t="shared" si="0"/>
        <v>7694.5</v>
      </c>
    </row>
    <row r="46" spans="1:45" ht="12.75">
      <c r="A46" s="1" t="s">
        <v>136</v>
      </c>
      <c r="B46" s="1" t="s">
        <v>137</v>
      </c>
      <c r="C46" s="1" t="s">
        <v>175</v>
      </c>
      <c r="D46" s="1" t="s">
        <v>176</v>
      </c>
      <c r="E46" s="1" t="s">
        <v>232</v>
      </c>
      <c r="F46" s="1" t="s">
        <v>233</v>
      </c>
      <c r="G46" s="1" t="s">
        <v>234</v>
      </c>
      <c r="H46" s="1" t="s">
        <v>235</v>
      </c>
      <c r="I46" s="1" t="s">
        <v>236</v>
      </c>
      <c r="J46" s="1" t="s">
        <v>237</v>
      </c>
      <c r="K46" s="1" t="s">
        <v>123</v>
      </c>
      <c r="L46" s="2">
        <v>34530.04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1678.91</v>
      </c>
      <c r="AD46" s="2">
        <v>2925.09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1381.2</v>
      </c>
      <c r="AL46" s="2">
        <v>0</v>
      </c>
      <c r="AM46" s="2">
        <v>0</v>
      </c>
      <c r="AN46" s="2">
        <v>6519</v>
      </c>
      <c r="AO46" s="2">
        <v>-6519</v>
      </c>
      <c r="AP46" s="2">
        <v>19144.59</v>
      </c>
      <c r="AQ46" s="2">
        <v>20525.79</v>
      </c>
      <c r="AR46" s="2">
        <v>39134.04000000001</v>
      </c>
      <c r="AS46" s="2">
        <f t="shared" si="0"/>
        <v>18608.250000000007</v>
      </c>
    </row>
    <row r="47" spans="1:45" ht="12.75">
      <c r="A47" s="1" t="s">
        <v>136</v>
      </c>
      <c r="B47" s="1" t="s">
        <v>137</v>
      </c>
      <c r="C47" s="1" t="s">
        <v>175</v>
      </c>
      <c r="D47" s="1" t="s">
        <v>176</v>
      </c>
      <c r="E47" s="1" t="s">
        <v>238</v>
      </c>
      <c r="F47" s="1" t="s">
        <v>239</v>
      </c>
      <c r="G47" s="1" t="s">
        <v>240</v>
      </c>
      <c r="H47" s="1" t="s">
        <v>241</v>
      </c>
      <c r="I47" s="1" t="s">
        <v>242</v>
      </c>
      <c r="J47" s="1" t="s">
        <v>243</v>
      </c>
      <c r="K47" s="1" t="s">
        <v>49</v>
      </c>
      <c r="L47" s="2">
        <v>27750.07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1728.7</v>
      </c>
      <c r="T47" s="2">
        <v>0</v>
      </c>
      <c r="U47" s="2">
        <v>0</v>
      </c>
      <c r="V47" s="2">
        <v>0</v>
      </c>
      <c r="W47" s="2">
        <v>1700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2624.91</v>
      </c>
      <c r="AD47" s="2">
        <v>2925.09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624.38</v>
      </c>
      <c r="AL47" s="2">
        <v>0</v>
      </c>
      <c r="AM47" s="2">
        <v>0</v>
      </c>
      <c r="AN47" s="2">
        <v>5953</v>
      </c>
      <c r="AO47" s="2">
        <v>-5953</v>
      </c>
      <c r="AP47" s="2">
        <v>25777.09</v>
      </c>
      <c r="AQ47" s="2">
        <v>26401.47</v>
      </c>
      <c r="AR47" s="2">
        <v>36728.770000000004</v>
      </c>
      <c r="AS47" s="2">
        <f t="shared" si="0"/>
        <v>10327.300000000003</v>
      </c>
    </row>
    <row r="48" spans="1:45" ht="12.75">
      <c r="A48" s="1" t="s">
        <v>136</v>
      </c>
      <c r="B48" s="1" t="s">
        <v>137</v>
      </c>
      <c r="C48" s="1" t="s">
        <v>175</v>
      </c>
      <c r="D48" s="1" t="s">
        <v>176</v>
      </c>
      <c r="E48" s="1" t="s">
        <v>244</v>
      </c>
      <c r="F48" s="1" t="s">
        <v>245</v>
      </c>
      <c r="G48" s="1" t="s">
        <v>246</v>
      </c>
      <c r="H48" s="1" t="s">
        <v>247</v>
      </c>
      <c r="I48" s="1" t="s">
        <v>122</v>
      </c>
      <c r="J48" s="1" t="s">
        <v>134</v>
      </c>
      <c r="K48" s="1" t="s">
        <v>49</v>
      </c>
      <c r="L48" s="2">
        <v>26250.01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1728.7</v>
      </c>
      <c r="T48" s="2">
        <v>0</v>
      </c>
      <c r="U48" s="2">
        <v>0</v>
      </c>
      <c r="V48" s="2">
        <v>0</v>
      </c>
      <c r="W48" s="2">
        <v>1700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2324.91</v>
      </c>
      <c r="AD48" s="2">
        <v>2925.09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590.62</v>
      </c>
      <c r="AL48" s="2">
        <v>0</v>
      </c>
      <c r="AM48" s="2">
        <v>0</v>
      </c>
      <c r="AN48" s="2">
        <v>5530</v>
      </c>
      <c r="AO48" s="2">
        <v>-5530</v>
      </c>
      <c r="AP48" s="2">
        <v>9867.09</v>
      </c>
      <c r="AQ48" s="2">
        <v>10457.71</v>
      </c>
      <c r="AR48" s="2">
        <v>34928.71</v>
      </c>
      <c r="AS48" s="2">
        <f t="shared" si="0"/>
        <v>24471</v>
      </c>
    </row>
    <row r="49" spans="1:45" ht="12.75">
      <c r="A49" s="1" t="s">
        <v>136</v>
      </c>
      <c r="B49" s="1" t="s">
        <v>137</v>
      </c>
      <c r="C49" s="1" t="s">
        <v>175</v>
      </c>
      <c r="D49" s="1" t="s">
        <v>176</v>
      </c>
      <c r="E49" s="1" t="s">
        <v>244</v>
      </c>
      <c r="F49" s="1" t="s">
        <v>245</v>
      </c>
      <c r="G49" s="1" t="s">
        <v>248</v>
      </c>
      <c r="H49" s="1" t="s">
        <v>249</v>
      </c>
      <c r="I49" s="1" t="s">
        <v>250</v>
      </c>
      <c r="J49" s="1" t="s">
        <v>169</v>
      </c>
      <c r="K49" s="1" t="s">
        <v>123</v>
      </c>
      <c r="L49" s="2">
        <v>14280.05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1037.22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952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204.2</v>
      </c>
      <c r="AM49" s="2">
        <v>181.32</v>
      </c>
      <c r="AN49" s="2">
        <v>1850</v>
      </c>
      <c r="AO49" s="2">
        <v>-462.5</v>
      </c>
      <c r="AP49" s="2">
        <v>952</v>
      </c>
      <c r="AQ49" s="2">
        <v>2725.02</v>
      </c>
      <c r="AR49" s="2">
        <v>16269.269999999999</v>
      </c>
      <c r="AS49" s="2">
        <f t="shared" si="0"/>
        <v>13544.249999999998</v>
      </c>
    </row>
    <row r="50" spans="1:45" ht="12.75">
      <c r="A50" s="1" t="s">
        <v>136</v>
      </c>
      <c r="B50" s="1" t="s">
        <v>137</v>
      </c>
      <c r="C50" s="1" t="s">
        <v>175</v>
      </c>
      <c r="D50" s="1" t="s">
        <v>176</v>
      </c>
      <c r="E50" s="1" t="s">
        <v>251</v>
      </c>
      <c r="F50" s="1" t="s">
        <v>252</v>
      </c>
      <c r="G50" s="1" t="s">
        <v>253</v>
      </c>
      <c r="H50" s="1" t="s">
        <v>254</v>
      </c>
      <c r="I50" s="1" t="s">
        <v>255</v>
      </c>
      <c r="J50" s="1" t="s">
        <v>169</v>
      </c>
      <c r="K50" s="1" t="s">
        <v>152</v>
      </c>
      <c r="L50" s="2">
        <v>85800.04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8514.91</v>
      </c>
      <c r="AD50" s="2">
        <v>2925.09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1930.5</v>
      </c>
      <c r="AL50" s="2">
        <v>0</v>
      </c>
      <c r="AM50" s="2">
        <v>0</v>
      </c>
      <c r="AN50" s="2">
        <v>23861</v>
      </c>
      <c r="AO50" s="2">
        <v>-23861</v>
      </c>
      <c r="AP50" s="2">
        <v>5641.09</v>
      </c>
      <c r="AQ50" s="2">
        <v>7571.59</v>
      </c>
      <c r="AR50" s="2">
        <v>97240.04</v>
      </c>
      <c r="AS50" s="2">
        <f t="shared" si="0"/>
        <v>89668.45</v>
      </c>
    </row>
    <row r="51" spans="1:45" ht="12.75">
      <c r="A51" s="1" t="s">
        <v>136</v>
      </c>
      <c r="B51" s="1" t="s">
        <v>137</v>
      </c>
      <c r="C51" s="1" t="s">
        <v>175</v>
      </c>
      <c r="D51" s="1" t="s">
        <v>176</v>
      </c>
      <c r="E51" s="1" t="s">
        <v>244</v>
      </c>
      <c r="F51" s="1" t="s">
        <v>245</v>
      </c>
      <c r="G51" s="1" t="s">
        <v>256</v>
      </c>
      <c r="H51" s="1" t="s">
        <v>257</v>
      </c>
      <c r="I51" s="1" t="s">
        <v>258</v>
      </c>
      <c r="J51" s="1" t="s">
        <v>259</v>
      </c>
      <c r="K51" s="1" t="s">
        <v>123</v>
      </c>
      <c r="L51" s="2">
        <v>14280.05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1037.22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952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204.2</v>
      </c>
      <c r="AM51" s="2">
        <v>181.32</v>
      </c>
      <c r="AN51" s="2">
        <v>1850</v>
      </c>
      <c r="AO51" s="2">
        <v>-462.5</v>
      </c>
      <c r="AP51" s="2">
        <v>952</v>
      </c>
      <c r="AQ51" s="2">
        <v>2725.02</v>
      </c>
      <c r="AR51" s="2">
        <v>16269.269999999999</v>
      </c>
      <c r="AS51" s="2">
        <f t="shared" si="0"/>
        <v>13544.249999999998</v>
      </c>
    </row>
    <row r="52" spans="1:45" ht="12.75">
      <c r="A52" s="1" t="s">
        <v>136</v>
      </c>
      <c r="B52" s="1" t="s">
        <v>137</v>
      </c>
      <c r="C52" s="1" t="s">
        <v>175</v>
      </c>
      <c r="D52" s="1" t="s">
        <v>176</v>
      </c>
      <c r="E52" s="1" t="s">
        <v>188</v>
      </c>
      <c r="F52" s="1" t="s">
        <v>189</v>
      </c>
      <c r="G52" s="1" t="s">
        <v>260</v>
      </c>
      <c r="H52" s="1" t="s">
        <v>261</v>
      </c>
      <c r="I52" s="1" t="s">
        <v>262</v>
      </c>
      <c r="J52" s="1" t="s">
        <v>220</v>
      </c>
      <c r="K52" s="1" t="s">
        <v>123</v>
      </c>
      <c r="L52" s="2">
        <v>24360.04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2436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386.98</v>
      </c>
      <c r="AM52" s="2">
        <v>320.86</v>
      </c>
      <c r="AN52" s="2">
        <v>3782</v>
      </c>
      <c r="AO52" s="2">
        <v>-1891</v>
      </c>
      <c r="AP52" s="2">
        <v>6636</v>
      </c>
      <c r="AQ52" s="2">
        <v>9234.84</v>
      </c>
      <c r="AR52" s="2">
        <v>26796.04</v>
      </c>
      <c r="AS52" s="2">
        <f t="shared" si="0"/>
        <v>17561.2</v>
      </c>
    </row>
    <row r="53" spans="1:45" ht="12.75">
      <c r="A53" s="1" t="s">
        <v>136</v>
      </c>
      <c r="B53" s="1" t="s">
        <v>137</v>
      </c>
      <c r="C53" s="1" t="s">
        <v>175</v>
      </c>
      <c r="D53" s="1" t="s">
        <v>176</v>
      </c>
      <c r="E53" s="1" t="s">
        <v>211</v>
      </c>
      <c r="F53" s="1" t="s">
        <v>212</v>
      </c>
      <c r="G53" s="1" t="s">
        <v>263</v>
      </c>
      <c r="H53" s="1" t="s">
        <v>264</v>
      </c>
      <c r="I53" s="1" t="s">
        <v>265</v>
      </c>
      <c r="J53" s="1" t="s">
        <v>266</v>
      </c>
      <c r="K53" s="1" t="s">
        <v>123</v>
      </c>
      <c r="L53" s="2">
        <v>70860.04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4160.91</v>
      </c>
      <c r="AD53" s="2">
        <v>2925.09</v>
      </c>
      <c r="AE53" s="2">
        <v>0</v>
      </c>
      <c r="AF53" s="2">
        <v>0</v>
      </c>
      <c r="AG53" s="2">
        <v>0</v>
      </c>
      <c r="AH53" s="2">
        <v>18896</v>
      </c>
      <c r="AI53" s="2">
        <v>0</v>
      </c>
      <c r="AJ53" s="2">
        <v>0</v>
      </c>
      <c r="AK53" s="2">
        <v>0</v>
      </c>
      <c r="AL53" s="2">
        <v>1047.92</v>
      </c>
      <c r="AM53" s="2">
        <v>825.38</v>
      </c>
      <c r="AN53" s="2">
        <v>12408</v>
      </c>
      <c r="AO53" s="2">
        <v>-6204</v>
      </c>
      <c r="AP53" s="2">
        <v>3925.09</v>
      </c>
      <c r="AQ53" s="2">
        <v>30898.390000000003</v>
      </c>
      <c r="AR53" s="2">
        <v>77946.04</v>
      </c>
      <c r="AS53" s="2">
        <f t="shared" si="0"/>
        <v>47047.649999999994</v>
      </c>
    </row>
    <row r="54" spans="1:45" ht="12.75">
      <c r="A54" s="1" t="s">
        <v>136</v>
      </c>
      <c r="B54" s="1" t="s">
        <v>137</v>
      </c>
      <c r="C54" s="1" t="s">
        <v>175</v>
      </c>
      <c r="D54" s="1" t="s">
        <v>176</v>
      </c>
      <c r="E54" s="1" t="s">
        <v>117</v>
      </c>
      <c r="F54" s="1" t="s">
        <v>118</v>
      </c>
      <c r="G54" s="1" t="s">
        <v>267</v>
      </c>
      <c r="H54" s="1" t="s">
        <v>268</v>
      </c>
      <c r="I54" s="1" t="s">
        <v>269</v>
      </c>
      <c r="J54" s="1" t="s">
        <v>81</v>
      </c>
      <c r="K54" s="1" t="s">
        <v>49</v>
      </c>
      <c r="L54" s="2">
        <v>11970.02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1728.7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2394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269.32</v>
      </c>
      <c r="AL54" s="2">
        <v>0</v>
      </c>
      <c r="AM54" s="2">
        <v>0</v>
      </c>
      <c r="AN54" s="2">
        <v>1526</v>
      </c>
      <c r="AO54" s="2">
        <v>-1526</v>
      </c>
      <c r="AP54" s="2">
        <v>7434.4</v>
      </c>
      <c r="AQ54" s="2">
        <v>7703.719999999999</v>
      </c>
      <c r="AR54" s="2">
        <v>16092.720000000001</v>
      </c>
      <c r="AS54" s="2">
        <f t="shared" si="0"/>
        <v>8389.000000000002</v>
      </c>
    </row>
    <row r="55" spans="1:45" ht="12.75">
      <c r="A55" s="1" t="s">
        <v>136</v>
      </c>
      <c r="B55" s="1" t="s">
        <v>137</v>
      </c>
      <c r="C55" s="1" t="s">
        <v>175</v>
      </c>
      <c r="D55" s="1" t="s">
        <v>176</v>
      </c>
      <c r="E55" s="1" t="s">
        <v>270</v>
      </c>
      <c r="F55" s="1" t="s">
        <v>271</v>
      </c>
      <c r="G55" s="1" t="s">
        <v>272</v>
      </c>
      <c r="H55" s="1" t="s">
        <v>264</v>
      </c>
      <c r="I55" s="1" t="s">
        <v>273</v>
      </c>
      <c r="J55" s="1" t="s">
        <v>274</v>
      </c>
      <c r="K55" s="1" t="s">
        <v>123</v>
      </c>
      <c r="L55" s="2">
        <v>35910.05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1862.91</v>
      </c>
      <c r="AD55" s="2">
        <v>2925.09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1436.4</v>
      </c>
      <c r="AL55" s="2">
        <v>0</v>
      </c>
      <c r="AM55" s="2">
        <v>0</v>
      </c>
      <c r="AN55" s="2">
        <v>6886</v>
      </c>
      <c r="AO55" s="2">
        <v>-6886</v>
      </c>
      <c r="AP55" s="2">
        <v>24541.05</v>
      </c>
      <c r="AQ55" s="2">
        <v>25977.449999999997</v>
      </c>
      <c r="AR55" s="2">
        <v>40698.05</v>
      </c>
      <c r="AS55" s="2">
        <f t="shared" si="0"/>
        <v>14720.600000000006</v>
      </c>
    </row>
    <row r="56" spans="1:45" ht="12.75">
      <c r="A56" s="1" t="s">
        <v>136</v>
      </c>
      <c r="B56" s="1" t="s">
        <v>137</v>
      </c>
      <c r="C56" s="1" t="s">
        <v>175</v>
      </c>
      <c r="D56" s="1" t="s">
        <v>176</v>
      </c>
      <c r="E56" s="1" t="s">
        <v>188</v>
      </c>
      <c r="F56" s="1" t="s">
        <v>189</v>
      </c>
      <c r="G56" s="1" t="s">
        <v>275</v>
      </c>
      <c r="H56" s="1" t="s">
        <v>276</v>
      </c>
      <c r="I56" s="1" t="s">
        <v>277</v>
      </c>
      <c r="J56" s="1" t="s">
        <v>278</v>
      </c>
      <c r="K56" s="1" t="s">
        <v>123</v>
      </c>
      <c r="L56" s="2">
        <v>24360.08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322.91</v>
      </c>
      <c r="AD56" s="2">
        <v>2925.09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420.04</v>
      </c>
      <c r="AM56" s="2">
        <v>346.1</v>
      </c>
      <c r="AN56" s="2">
        <v>3851</v>
      </c>
      <c r="AO56" s="2">
        <v>-2888.25</v>
      </c>
      <c r="AP56" s="2">
        <v>18409.440000000002</v>
      </c>
      <c r="AQ56" s="2">
        <v>20138.33</v>
      </c>
      <c r="AR56" s="2">
        <v>27608.08</v>
      </c>
      <c r="AS56" s="2">
        <f t="shared" si="0"/>
        <v>7469.75</v>
      </c>
    </row>
    <row r="57" spans="1:45" ht="12.75">
      <c r="A57" s="1" t="s">
        <v>136</v>
      </c>
      <c r="B57" s="1" t="s">
        <v>137</v>
      </c>
      <c r="C57" s="1" t="s">
        <v>175</v>
      </c>
      <c r="D57" s="1" t="s">
        <v>176</v>
      </c>
      <c r="E57" s="1" t="s">
        <v>279</v>
      </c>
      <c r="F57" s="1" t="s">
        <v>280</v>
      </c>
      <c r="G57" s="1" t="s">
        <v>281</v>
      </c>
      <c r="H57" s="1" t="s">
        <v>282</v>
      </c>
      <c r="I57" s="1" t="s">
        <v>283</v>
      </c>
      <c r="J57" s="1" t="s">
        <v>284</v>
      </c>
      <c r="K57" s="1" t="s">
        <v>123</v>
      </c>
      <c r="L57" s="2">
        <v>35910.06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2394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563.98</v>
      </c>
      <c r="AM57" s="2">
        <v>455.98</v>
      </c>
      <c r="AN57" s="2">
        <v>6448</v>
      </c>
      <c r="AO57" s="2">
        <v>-1612</v>
      </c>
      <c r="AP57" s="2">
        <v>2394</v>
      </c>
      <c r="AQ57" s="2">
        <v>8249.96</v>
      </c>
      <c r="AR57" s="2">
        <v>38304.06</v>
      </c>
      <c r="AS57" s="2">
        <f t="shared" si="0"/>
        <v>30054.1</v>
      </c>
    </row>
    <row r="58" spans="1:45" ht="12.75">
      <c r="A58" s="1" t="s">
        <v>136</v>
      </c>
      <c r="B58" s="1" t="s">
        <v>137</v>
      </c>
      <c r="C58" s="1" t="s">
        <v>175</v>
      </c>
      <c r="D58" s="1" t="s">
        <v>176</v>
      </c>
      <c r="E58" s="1" t="s">
        <v>244</v>
      </c>
      <c r="F58" s="1" t="s">
        <v>245</v>
      </c>
      <c r="G58" s="1" t="s">
        <v>285</v>
      </c>
      <c r="H58" s="1" t="s">
        <v>286</v>
      </c>
      <c r="I58" s="1" t="s">
        <v>287</v>
      </c>
      <c r="J58" s="1" t="s">
        <v>169</v>
      </c>
      <c r="K58" s="1" t="s">
        <v>123</v>
      </c>
      <c r="L58" s="2">
        <v>10560.02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2112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165.53</v>
      </c>
      <c r="AM58" s="2">
        <v>139.09</v>
      </c>
      <c r="AN58" s="2">
        <v>1545</v>
      </c>
      <c r="AO58" s="2">
        <v>-772.5</v>
      </c>
      <c r="AP58" s="2">
        <v>2712</v>
      </c>
      <c r="AQ58" s="2">
        <v>3789.12</v>
      </c>
      <c r="AR58" s="2">
        <v>12672.02</v>
      </c>
      <c r="AS58" s="2">
        <f t="shared" si="0"/>
        <v>8882.900000000001</v>
      </c>
    </row>
    <row r="59" spans="1:45" ht="12.75">
      <c r="A59" s="1" t="s">
        <v>136</v>
      </c>
      <c r="B59" s="1" t="s">
        <v>137</v>
      </c>
      <c r="C59" s="1" t="s">
        <v>175</v>
      </c>
      <c r="D59" s="1" t="s">
        <v>176</v>
      </c>
      <c r="E59" s="1" t="s">
        <v>188</v>
      </c>
      <c r="F59" s="1" t="s">
        <v>189</v>
      </c>
      <c r="G59" s="1" t="s">
        <v>288</v>
      </c>
      <c r="H59" s="1" t="s">
        <v>289</v>
      </c>
      <c r="I59" s="1" t="s">
        <v>284</v>
      </c>
      <c r="J59" s="1" t="s">
        <v>290</v>
      </c>
      <c r="K59" s="1" t="s">
        <v>123</v>
      </c>
      <c r="L59" s="2">
        <v>26130.04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558.91</v>
      </c>
      <c r="AD59" s="2">
        <v>2925.09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433.68</v>
      </c>
      <c r="AM59" s="2">
        <v>356.52</v>
      </c>
      <c r="AN59" s="2">
        <v>4286</v>
      </c>
      <c r="AO59" s="2">
        <v>-3214.5</v>
      </c>
      <c r="AP59" s="2">
        <v>2925.09</v>
      </c>
      <c r="AQ59" s="2">
        <v>4786.79</v>
      </c>
      <c r="AR59" s="2">
        <v>29614.04</v>
      </c>
      <c r="AS59" s="2">
        <f t="shared" si="0"/>
        <v>24827.25</v>
      </c>
    </row>
    <row r="60" spans="1:45" ht="12.75">
      <c r="A60" s="1" t="s">
        <v>136</v>
      </c>
      <c r="B60" s="1" t="s">
        <v>137</v>
      </c>
      <c r="C60" s="1" t="s">
        <v>175</v>
      </c>
      <c r="D60" s="1" t="s">
        <v>176</v>
      </c>
      <c r="E60" s="1" t="s">
        <v>188</v>
      </c>
      <c r="F60" s="1" t="s">
        <v>189</v>
      </c>
      <c r="G60" s="1" t="s">
        <v>291</v>
      </c>
      <c r="H60" s="1" t="s">
        <v>292</v>
      </c>
      <c r="I60" s="1" t="s">
        <v>169</v>
      </c>
      <c r="J60" s="1" t="s">
        <v>293</v>
      </c>
      <c r="K60" s="1" t="s">
        <v>123</v>
      </c>
      <c r="L60" s="2">
        <v>17850.08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1785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274.64</v>
      </c>
      <c r="AM60" s="2">
        <v>235.1</v>
      </c>
      <c r="AN60" s="2">
        <v>2390</v>
      </c>
      <c r="AO60" s="2">
        <v>-1195</v>
      </c>
      <c r="AP60" s="2">
        <v>7943.64</v>
      </c>
      <c r="AQ60" s="2">
        <v>9648.380000000001</v>
      </c>
      <c r="AR60" s="2">
        <v>19635.08</v>
      </c>
      <c r="AS60" s="2">
        <f t="shared" si="0"/>
        <v>9986.7</v>
      </c>
    </row>
    <row r="61" spans="1:45" ht="12.75">
      <c r="A61" s="1" t="s">
        <v>136</v>
      </c>
      <c r="B61" s="1" t="s">
        <v>137</v>
      </c>
      <c r="C61" s="1" t="s">
        <v>175</v>
      </c>
      <c r="D61" s="1" t="s">
        <v>176</v>
      </c>
      <c r="E61" s="1" t="s">
        <v>124</v>
      </c>
      <c r="F61" s="1" t="s">
        <v>125</v>
      </c>
      <c r="G61" s="1" t="s">
        <v>294</v>
      </c>
      <c r="H61" s="1" t="s">
        <v>295</v>
      </c>
      <c r="I61" s="1" t="s">
        <v>296</v>
      </c>
      <c r="J61" s="1" t="s">
        <v>297</v>
      </c>
      <c r="K61" s="1" t="s">
        <v>49</v>
      </c>
      <c r="L61" s="2">
        <v>15840.04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1728.7</v>
      </c>
      <c r="T61" s="2">
        <v>0</v>
      </c>
      <c r="U61" s="2">
        <v>0</v>
      </c>
      <c r="V61" s="2">
        <v>0</v>
      </c>
      <c r="W61" s="2">
        <v>1700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242.91</v>
      </c>
      <c r="AD61" s="2">
        <v>2925.09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356.4</v>
      </c>
      <c r="AL61" s="2">
        <v>0</v>
      </c>
      <c r="AM61" s="2">
        <v>0</v>
      </c>
      <c r="AN61" s="2">
        <v>2746</v>
      </c>
      <c r="AO61" s="2">
        <v>-2746</v>
      </c>
      <c r="AP61" s="2">
        <v>6242.89</v>
      </c>
      <c r="AQ61" s="2">
        <v>6599.290000000001</v>
      </c>
      <c r="AR61" s="2">
        <v>22436.74</v>
      </c>
      <c r="AS61" s="2">
        <f t="shared" si="0"/>
        <v>15837.45</v>
      </c>
    </row>
    <row r="62" spans="1:45" ht="12.75">
      <c r="A62" s="1" t="s">
        <v>136</v>
      </c>
      <c r="B62" s="1" t="s">
        <v>137</v>
      </c>
      <c r="C62" s="1" t="s">
        <v>175</v>
      </c>
      <c r="D62" s="1" t="s">
        <v>176</v>
      </c>
      <c r="E62" s="1" t="s">
        <v>188</v>
      </c>
      <c r="F62" s="1" t="s">
        <v>189</v>
      </c>
      <c r="G62" s="1" t="s">
        <v>298</v>
      </c>
      <c r="H62" s="1" t="s">
        <v>299</v>
      </c>
      <c r="I62" s="1" t="s">
        <v>300</v>
      </c>
      <c r="J62" s="1" t="s">
        <v>301</v>
      </c>
      <c r="K62" s="1" t="s">
        <v>49</v>
      </c>
      <c r="L62" s="2">
        <v>37800.04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1728.7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4634.91</v>
      </c>
      <c r="AD62" s="2">
        <v>2925.09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850.5</v>
      </c>
      <c r="AL62" s="2">
        <v>0</v>
      </c>
      <c r="AM62" s="2">
        <v>0</v>
      </c>
      <c r="AN62" s="2">
        <v>8555</v>
      </c>
      <c r="AO62" s="2">
        <v>-8555</v>
      </c>
      <c r="AP62" s="2">
        <v>28822.09</v>
      </c>
      <c r="AQ62" s="2">
        <v>29672.59</v>
      </c>
      <c r="AR62" s="2">
        <v>47088.73999999999</v>
      </c>
      <c r="AS62" s="2">
        <f t="shared" si="0"/>
        <v>17416.14999999999</v>
      </c>
    </row>
    <row r="63" spans="1:45" ht="12.75">
      <c r="A63" s="1" t="s">
        <v>136</v>
      </c>
      <c r="B63" s="1" t="s">
        <v>137</v>
      </c>
      <c r="C63" s="1" t="s">
        <v>175</v>
      </c>
      <c r="D63" s="1" t="s">
        <v>176</v>
      </c>
      <c r="E63" s="1" t="s">
        <v>302</v>
      </c>
      <c r="F63" s="1" t="s">
        <v>303</v>
      </c>
      <c r="G63" s="1" t="s">
        <v>304</v>
      </c>
      <c r="H63" s="1" t="s">
        <v>305</v>
      </c>
      <c r="I63" s="1" t="s">
        <v>53</v>
      </c>
      <c r="J63" s="1" t="s">
        <v>306</v>
      </c>
      <c r="K63" s="1" t="s">
        <v>123</v>
      </c>
      <c r="L63" s="2">
        <v>28800.04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914.91</v>
      </c>
      <c r="AD63" s="2">
        <v>2925.09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648</v>
      </c>
      <c r="AL63" s="2">
        <v>0</v>
      </c>
      <c r="AM63" s="2">
        <v>0</v>
      </c>
      <c r="AN63" s="2">
        <v>4991</v>
      </c>
      <c r="AO63" s="2">
        <v>-4991</v>
      </c>
      <c r="AP63" s="2">
        <v>3601.09</v>
      </c>
      <c r="AQ63" s="2">
        <v>4249.09</v>
      </c>
      <c r="AR63" s="2">
        <v>32640.04</v>
      </c>
      <c r="AS63" s="2">
        <f t="shared" si="0"/>
        <v>28390.95</v>
      </c>
    </row>
    <row r="64" spans="1:45" ht="12.75">
      <c r="A64" s="1" t="s">
        <v>136</v>
      </c>
      <c r="B64" s="1" t="s">
        <v>137</v>
      </c>
      <c r="C64" s="1" t="s">
        <v>175</v>
      </c>
      <c r="D64" s="1" t="s">
        <v>176</v>
      </c>
      <c r="E64" s="1" t="s">
        <v>188</v>
      </c>
      <c r="F64" s="1" t="s">
        <v>189</v>
      </c>
      <c r="G64" s="1" t="s">
        <v>307</v>
      </c>
      <c r="H64" s="1" t="s">
        <v>308</v>
      </c>
      <c r="I64" s="1" t="s">
        <v>309</v>
      </c>
      <c r="J64" s="1" t="s">
        <v>310</v>
      </c>
      <c r="K64" s="1" t="s">
        <v>123</v>
      </c>
      <c r="L64" s="2">
        <v>35910.07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1862.91</v>
      </c>
      <c r="AD64" s="2">
        <v>2925.09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807.98</v>
      </c>
      <c r="AL64" s="2">
        <v>0</v>
      </c>
      <c r="AM64" s="2">
        <v>0</v>
      </c>
      <c r="AN64" s="2">
        <v>6886</v>
      </c>
      <c r="AO64" s="2">
        <v>-6886</v>
      </c>
      <c r="AP64" s="2">
        <v>14287.29</v>
      </c>
      <c r="AQ64" s="2">
        <v>15095.27</v>
      </c>
      <c r="AR64" s="2">
        <v>40698.07000000001</v>
      </c>
      <c r="AS64" s="2">
        <f t="shared" si="0"/>
        <v>25602.800000000007</v>
      </c>
    </row>
    <row r="65" spans="1:45" ht="12.75">
      <c r="A65" s="1" t="s">
        <v>136</v>
      </c>
      <c r="B65" s="1" t="s">
        <v>137</v>
      </c>
      <c r="C65" s="1" t="s">
        <v>175</v>
      </c>
      <c r="D65" s="1" t="s">
        <v>176</v>
      </c>
      <c r="E65" s="1" t="s">
        <v>188</v>
      </c>
      <c r="F65" s="1" t="s">
        <v>189</v>
      </c>
      <c r="G65" s="1" t="s">
        <v>311</v>
      </c>
      <c r="H65" s="1" t="s">
        <v>312</v>
      </c>
      <c r="I65" s="1" t="s">
        <v>313</v>
      </c>
      <c r="J65" s="1" t="s">
        <v>314</v>
      </c>
      <c r="K65" s="1" t="s">
        <v>49</v>
      </c>
      <c r="L65" s="2">
        <v>20352.04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1728.7</v>
      </c>
      <c r="T65" s="2">
        <v>0</v>
      </c>
      <c r="U65" s="2">
        <v>0</v>
      </c>
      <c r="V65" s="2">
        <v>5088</v>
      </c>
      <c r="W65" s="2">
        <v>1700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2162.91</v>
      </c>
      <c r="AD65" s="2">
        <v>2925.09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572.4</v>
      </c>
      <c r="AL65" s="2">
        <v>0</v>
      </c>
      <c r="AM65" s="2">
        <v>0</v>
      </c>
      <c r="AN65" s="2">
        <v>4172</v>
      </c>
      <c r="AO65" s="2">
        <v>-4172</v>
      </c>
      <c r="AP65" s="2">
        <v>9446.89</v>
      </c>
      <c r="AQ65" s="2">
        <v>10019.289999999999</v>
      </c>
      <c r="AR65" s="2">
        <v>33956.740000000005</v>
      </c>
      <c r="AS65" s="2">
        <f t="shared" si="0"/>
        <v>23937.450000000004</v>
      </c>
    </row>
    <row r="66" spans="1:45" ht="12.75">
      <c r="A66" s="1" t="s">
        <v>136</v>
      </c>
      <c r="B66" s="1" t="s">
        <v>137</v>
      </c>
      <c r="C66" s="1" t="s">
        <v>175</v>
      </c>
      <c r="D66" s="1" t="s">
        <v>176</v>
      </c>
      <c r="E66" s="1" t="s">
        <v>315</v>
      </c>
      <c r="F66" s="1" t="s">
        <v>316</v>
      </c>
      <c r="G66" s="1" t="s">
        <v>317</v>
      </c>
      <c r="H66" s="1" t="s">
        <v>318</v>
      </c>
      <c r="I66" s="1" t="s">
        <v>313</v>
      </c>
      <c r="J66" s="1" t="s">
        <v>314</v>
      </c>
      <c r="K66" s="1" t="s">
        <v>49</v>
      </c>
      <c r="L66" s="2">
        <v>19488.06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1555.83</v>
      </c>
      <c r="T66" s="2">
        <v>1200</v>
      </c>
      <c r="U66" s="2">
        <v>0</v>
      </c>
      <c r="V66" s="2">
        <v>4872</v>
      </c>
      <c r="W66" s="2">
        <v>1700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1134.91</v>
      </c>
      <c r="AD66" s="2">
        <v>2925.09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974.4</v>
      </c>
      <c r="AL66" s="2">
        <v>0</v>
      </c>
      <c r="AM66" s="2">
        <v>0</v>
      </c>
      <c r="AN66" s="2">
        <v>3954</v>
      </c>
      <c r="AO66" s="2">
        <v>-3954</v>
      </c>
      <c r="AP66" s="2">
        <v>16152.29</v>
      </c>
      <c r="AQ66" s="2">
        <v>17126.690000000002</v>
      </c>
      <c r="AR66" s="2">
        <v>32875.89</v>
      </c>
      <c r="AS66" s="2">
        <f t="shared" si="0"/>
        <v>15749.199999999997</v>
      </c>
    </row>
    <row r="67" spans="1:45" ht="12.75">
      <c r="A67" s="1" t="s">
        <v>136</v>
      </c>
      <c r="B67" s="1" t="s">
        <v>137</v>
      </c>
      <c r="C67" s="1" t="s">
        <v>319</v>
      </c>
      <c r="D67" s="1" t="s">
        <v>320</v>
      </c>
      <c r="E67" s="1" t="s">
        <v>188</v>
      </c>
      <c r="F67" s="1" t="s">
        <v>189</v>
      </c>
      <c r="G67" s="1" t="s">
        <v>321</v>
      </c>
      <c r="H67" s="1" t="s">
        <v>322</v>
      </c>
      <c r="I67" s="1" t="s">
        <v>61</v>
      </c>
      <c r="J67" s="1" t="s">
        <v>323</v>
      </c>
      <c r="K67" s="1" t="s">
        <v>123</v>
      </c>
      <c r="L67" s="2">
        <v>36120.07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686.91</v>
      </c>
      <c r="AD67" s="2">
        <v>2925.09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589.9</v>
      </c>
      <c r="AM67" s="2">
        <v>475.76</v>
      </c>
      <c r="AN67" s="2">
        <v>6659</v>
      </c>
      <c r="AO67" s="2">
        <v>-3329.5</v>
      </c>
      <c r="AP67" s="2">
        <v>28167.81</v>
      </c>
      <c r="AQ67" s="2">
        <v>32562.97</v>
      </c>
      <c r="AR67" s="2">
        <v>39732.07000000001</v>
      </c>
      <c r="AS67" s="2">
        <f t="shared" si="0"/>
        <v>7169.100000000006</v>
      </c>
    </row>
    <row r="68" spans="1:45" ht="12.75">
      <c r="A68" s="1" t="s">
        <v>136</v>
      </c>
      <c r="B68" s="1" t="s">
        <v>137</v>
      </c>
      <c r="C68" s="1" t="s">
        <v>319</v>
      </c>
      <c r="D68" s="1" t="s">
        <v>320</v>
      </c>
      <c r="E68" s="1" t="s">
        <v>188</v>
      </c>
      <c r="F68" s="1" t="s">
        <v>189</v>
      </c>
      <c r="G68" s="1" t="s">
        <v>324</v>
      </c>
      <c r="H68" s="1" t="s">
        <v>325</v>
      </c>
      <c r="I68" s="1" t="s">
        <v>326</v>
      </c>
      <c r="J68" s="1" t="s">
        <v>327</v>
      </c>
      <c r="K68" s="1" t="s">
        <v>123</v>
      </c>
      <c r="L68" s="2">
        <v>27150.07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694.91</v>
      </c>
      <c r="AD68" s="2">
        <v>2925.09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610.88</v>
      </c>
      <c r="AL68" s="2">
        <v>0</v>
      </c>
      <c r="AM68" s="2">
        <v>0</v>
      </c>
      <c r="AN68" s="2">
        <v>4551</v>
      </c>
      <c r="AO68" s="2">
        <v>-4551</v>
      </c>
      <c r="AP68" s="2">
        <v>14468.09</v>
      </c>
      <c r="AQ68" s="2">
        <v>15078.970000000001</v>
      </c>
      <c r="AR68" s="2">
        <v>30770.07</v>
      </c>
      <c r="AS68" s="2">
        <f t="shared" si="0"/>
        <v>15691.099999999999</v>
      </c>
    </row>
    <row r="69" spans="1:45" ht="12.75">
      <c r="A69" s="1" t="s">
        <v>136</v>
      </c>
      <c r="B69" s="1" t="s">
        <v>137</v>
      </c>
      <c r="C69" s="1" t="s">
        <v>319</v>
      </c>
      <c r="D69" s="1" t="s">
        <v>320</v>
      </c>
      <c r="E69" s="1" t="s">
        <v>188</v>
      </c>
      <c r="F69" s="1" t="s">
        <v>189</v>
      </c>
      <c r="G69" s="1" t="s">
        <v>328</v>
      </c>
      <c r="H69" s="1" t="s">
        <v>329</v>
      </c>
      <c r="I69" s="1" t="s">
        <v>330</v>
      </c>
      <c r="J69" s="1" t="s">
        <v>331</v>
      </c>
      <c r="K69" s="1" t="s">
        <v>123</v>
      </c>
      <c r="L69" s="2">
        <v>41910.01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1265.91</v>
      </c>
      <c r="AD69" s="2">
        <v>2925.09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689.8</v>
      </c>
      <c r="AM69" s="2">
        <v>552.02</v>
      </c>
      <c r="AN69" s="2">
        <v>8237</v>
      </c>
      <c r="AO69" s="2">
        <v>-4118.5</v>
      </c>
      <c r="AP69" s="2">
        <v>2925.09</v>
      </c>
      <c r="AQ69" s="2">
        <v>8285.41</v>
      </c>
      <c r="AR69" s="2">
        <v>46101.01000000001</v>
      </c>
      <c r="AS69" s="2">
        <f t="shared" si="0"/>
        <v>37815.600000000006</v>
      </c>
    </row>
    <row r="70" spans="1:45" ht="12.75">
      <c r="A70" s="1" t="s">
        <v>136</v>
      </c>
      <c r="B70" s="1" t="s">
        <v>137</v>
      </c>
      <c r="C70" s="1" t="s">
        <v>319</v>
      </c>
      <c r="D70" s="1" t="s">
        <v>320</v>
      </c>
      <c r="E70" s="1" t="s">
        <v>157</v>
      </c>
      <c r="F70" s="1" t="s">
        <v>158</v>
      </c>
      <c r="G70" s="1" t="s">
        <v>332</v>
      </c>
      <c r="H70" s="1" t="s">
        <v>333</v>
      </c>
      <c r="I70" s="1" t="s">
        <v>174</v>
      </c>
      <c r="J70" s="1" t="s">
        <v>334</v>
      </c>
      <c r="K70" s="1" t="s">
        <v>49</v>
      </c>
      <c r="L70" s="2">
        <v>18648.01</v>
      </c>
      <c r="M70" s="2">
        <v>0</v>
      </c>
      <c r="N70" s="2">
        <v>390</v>
      </c>
      <c r="O70" s="2">
        <v>0</v>
      </c>
      <c r="P70" s="2">
        <v>0</v>
      </c>
      <c r="Q70" s="2">
        <v>0</v>
      </c>
      <c r="R70" s="2">
        <v>0</v>
      </c>
      <c r="S70" s="2">
        <v>1728.7</v>
      </c>
      <c r="T70" s="2">
        <v>0</v>
      </c>
      <c r="U70" s="2">
        <v>0</v>
      </c>
      <c r="V70" s="2">
        <v>1332</v>
      </c>
      <c r="W70" s="2">
        <v>1700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1070.91</v>
      </c>
      <c r="AD70" s="2">
        <v>2925.09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449.56</v>
      </c>
      <c r="AL70" s="2">
        <v>0</v>
      </c>
      <c r="AM70" s="2">
        <v>0</v>
      </c>
      <c r="AN70" s="2">
        <v>3606</v>
      </c>
      <c r="AO70" s="2">
        <v>-3606</v>
      </c>
      <c r="AP70" s="2">
        <v>10517.45</v>
      </c>
      <c r="AQ70" s="2">
        <v>10967.01</v>
      </c>
      <c r="AR70" s="2">
        <v>27794.71</v>
      </c>
      <c r="AS70" s="2">
        <f t="shared" si="0"/>
        <v>16827.699999999997</v>
      </c>
    </row>
    <row r="71" spans="1:45" ht="12.75">
      <c r="A71" s="1" t="s">
        <v>136</v>
      </c>
      <c r="B71" s="1" t="s">
        <v>137</v>
      </c>
      <c r="C71" s="1" t="s">
        <v>319</v>
      </c>
      <c r="D71" s="1" t="s">
        <v>320</v>
      </c>
      <c r="E71" s="1" t="s">
        <v>335</v>
      </c>
      <c r="F71" s="1" t="s">
        <v>336</v>
      </c>
      <c r="G71" s="1" t="s">
        <v>337</v>
      </c>
      <c r="H71" s="1" t="s">
        <v>338</v>
      </c>
      <c r="I71" s="1" t="s">
        <v>339</v>
      </c>
      <c r="J71" s="1" t="s">
        <v>134</v>
      </c>
      <c r="K71" s="1" t="s">
        <v>123</v>
      </c>
      <c r="L71" s="2">
        <v>30150.07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1094.91</v>
      </c>
      <c r="AD71" s="2">
        <v>2925.09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678.38</v>
      </c>
      <c r="AL71" s="2">
        <v>0</v>
      </c>
      <c r="AM71" s="2">
        <v>0</v>
      </c>
      <c r="AN71" s="2">
        <v>5351</v>
      </c>
      <c r="AO71" s="2">
        <v>-5351</v>
      </c>
      <c r="AP71" s="2">
        <v>6860.09</v>
      </c>
      <c r="AQ71" s="2">
        <v>7538.47</v>
      </c>
      <c r="AR71" s="2">
        <v>34170.07</v>
      </c>
      <c r="AS71" s="2">
        <f t="shared" si="0"/>
        <v>26631.6</v>
      </c>
    </row>
    <row r="72" spans="1:45" ht="12.75">
      <c r="A72" s="1" t="s">
        <v>136</v>
      </c>
      <c r="B72" s="1" t="s">
        <v>137</v>
      </c>
      <c r="C72" s="1" t="s">
        <v>319</v>
      </c>
      <c r="D72" s="1" t="s">
        <v>320</v>
      </c>
      <c r="E72" s="1" t="s">
        <v>335</v>
      </c>
      <c r="F72" s="1" t="s">
        <v>336</v>
      </c>
      <c r="G72" s="1" t="s">
        <v>340</v>
      </c>
      <c r="H72" s="1" t="s">
        <v>341</v>
      </c>
      <c r="I72" s="1" t="s">
        <v>342</v>
      </c>
      <c r="J72" s="1" t="s">
        <v>343</v>
      </c>
      <c r="K72" s="1" t="s">
        <v>123</v>
      </c>
      <c r="L72" s="2">
        <v>27150.05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694.91</v>
      </c>
      <c r="AD72" s="2">
        <v>2925.09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1086</v>
      </c>
      <c r="AL72" s="2">
        <v>0</v>
      </c>
      <c r="AM72" s="2">
        <v>0</v>
      </c>
      <c r="AN72" s="2">
        <v>4551</v>
      </c>
      <c r="AO72" s="2">
        <v>-4551</v>
      </c>
      <c r="AP72" s="2">
        <v>8146.85</v>
      </c>
      <c r="AQ72" s="2">
        <v>9232.85</v>
      </c>
      <c r="AR72" s="2">
        <v>30770.05</v>
      </c>
      <c r="AS72" s="2">
        <f t="shared" si="0"/>
        <v>21537.199999999997</v>
      </c>
    </row>
    <row r="73" spans="1:45" ht="12.75">
      <c r="A73" s="1" t="s">
        <v>136</v>
      </c>
      <c r="B73" s="1" t="s">
        <v>137</v>
      </c>
      <c r="C73" s="1" t="s">
        <v>319</v>
      </c>
      <c r="D73" s="1" t="s">
        <v>320</v>
      </c>
      <c r="E73" s="1" t="s">
        <v>344</v>
      </c>
      <c r="F73" s="1" t="s">
        <v>345</v>
      </c>
      <c r="G73" s="1" t="s">
        <v>346</v>
      </c>
      <c r="H73" s="1" t="s">
        <v>347</v>
      </c>
      <c r="I73" s="1" t="s">
        <v>348</v>
      </c>
      <c r="J73" s="1" t="s">
        <v>220</v>
      </c>
      <c r="K73" s="1" t="s">
        <v>123</v>
      </c>
      <c r="L73" s="2">
        <v>11970.01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1382.96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1995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269.32</v>
      </c>
      <c r="AL73" s="2">
        <v>0</v>
      </c>
      <c r="AM73" s="2">
        <v>0</v>
      </c>
      <c r="AN73" s="2">
        <v>1452</v>
      </c>
      <c r="AO73" s="2">
        <v>-1452</v>
      </c>
      <c r="AP73" s="2">
        <v>2234.4</v>
      </c>
      <c r="AQ73" s="2">
        <v>2503.7200000000003</v>
      </c>
      <c r="AR73" s="2">
        <v>15347.970000000001</v>
      </c>
      <c r="AS73" s="2">
        <f t="shared" si="0"/>
        <v>12844.25</v>
      </c>
    </row>
    <row r="74" spans="1:45" ht="12.75">
      <c r="A74" s="1" t="s">
        <v>136</v>
      </c>
      <c r="B74" s="1" t="s">
        <v>137</v>
      </c>
      <c r="C74" s="1" t="s">
        <v>319</v>
      </c>
      <c r="D74" s="1" t="s">
        <v>320</v>
      </c>
      <c r="E74" s="1" t="s">
        <v>188</v>
      </c>
      <c r="F74" s="1" t="s">
        <v>189</v>
      </c>
      <c r="G74" s="1" t="s">
        <v>349</v>
      </c>
      <c r="H74" s="1" t="s">
        <v>350</v>
      </c>
      <c r="I74" s="1" t="s">
        <v>351</v>
      </c>
      <c r="J74" s="1" t="s">
        <v>352</v>
      </c>
      <c r="K74" s="1" t="s">
        <v>123</v>
      </c>
      <c r="L74" s="2">
        <v>32490.04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323.91</v>
      </c>
      <c r="AD74" s="2">
        <v>2925.09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527.26</v>
      </c>
      <c r="AM74" s="2">
        <v>427.94</v>
      </c>
      <c r="AN74" s="2">
        <v>5720</v>
      </c>
      <c r="AO74" s="2">
        <v>-2860</v>
      </c>
      <c r="AP74" s="2">
        <v>4925.09</v>
      </c>
      <c r="AQ74" s="2">
        <v>8740.29</v>
      </c>
      <c r="AR74" s="2">
        <v>35739.04000000001</v>
      </c>
      <c r="AS74" s="2">
        <f aca="true" t="shared" si="1" ref="AS74:AS137">AR74-AQ74</f>
        <v>26998.750000000007</v>
      </c>
    </row>
    <row r="75" spans="1:45" ht="12.75">
      <c r="A75" s="1" t="s">
        <v>136</v>
      </c>
      <c r="B75" s="1" t="s">
        <v>137</v>
      </c>
      <c r="C75" s="1" t="s">
        <v>319</v>
      </c>
      <c r="D75" s="1" t="s">
        <v>320</v>
      </c>
      <c r="E75" s="1" t="s">
        <v>188</v>
      </c>
      <c r="F75" s="1" t="s">
        <v>189</v>
      </c>
      <c r="G75" s="1" t="s">
        <v>353</v>
      </c>
      <c r="H75" s="1" t="s">
        <v>354</v>
      </c>
      <c r="I75" s="1" t="s">
        <v>355</v>
      </c>
      <c r="J75" s="1" t="s">
        <v>155</v>
      </c>
      <c r="K75" s="1" t="s">
        <v>123</v>
      </c>
      <c r="L75" s="2">
        <v>39600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2640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625.36</v>
      </c>
      <c r="AM75" s="2">
        <v>502.84</v>
      </c>
      <c r="AN75" s="2">
        <v>7316</v>
      </c>
      <c r="AO75" s="2">
        <v>-1829</v>
      </c>
      <c r="AP75" s="2">
        <v>8640</v>
      </c>
      <c r="AQ75" s="2">
        <v>15255.2</v>
      </c>
      <c r="AR75" s="2">
        <v>42240</v>
      </c>
      <c r="AS75" s="2">
        <f t="shared" si="1"/>
        <v>26984.8</v>
      </c>
    </row>
    <row r="76" spans="1:45" ht="12.75">
      <c r="A76" s="1" t="s">
        <v>136</v>
      </c>
      <c r="B76" s="1" t="s">
        <v>137</v>
      </c>
      <c r="C76" s="1" t="s">
        <v>319</v>
      </c>
      <c r="D76" s="1" t="s">
        <v>320</v>
      </c>
      <c r="E76" s="1" t="s">
        <v>157</v>
      </c>
      <c r="F76" s="1" t="s">
        <v>158</v>
      </c>
      <c r="G76" s="1" t="s">
        <v>356</v>
      </c>
      <c r="H76" s="1" t="s">
        <v>357</v>
      </c>
      <c r="I76" s="1" t="s">
        <v>358</v>
      </c>
      <c r="J76" s="1" t="s">
        <v>296</v>
      </c>
      <c r="K76" s="1" t="s">
        <v>123</v>
      </c>
      <c r="L76" s="2">
        <v>17310.08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2308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389.48</v>
      </c>
      <c r="AL76" s="2">
        <v>0</v>
      </c>
      <c r="AM76" s="2">
        <v>0</v>
      </c>
      <c r="AN76" s="2">
        <v>2276</v>
      </c>
      <c r="AO76" s="2">
        <v>-2276</v>
      </c>
      <c r="AP76" s="2">
        <v>3866.2</v>
      </c>
      <c r="AQ76" s="2">
        <v>4255.68</v>
      </c>
      <c r="AR76" s="2">
        <v>19618.08</v>
      </c>
      <c r="AS76" s="2">
        <f t="shared" si="1"/>
        <v>15362.400000000001</v>
      </c>
    </row>
    <row r="77" spans="1:45" ht="12.75">
      <c r="A77" s="1" t="s">
        <v>136</v>
      </c>
      <c r="B77" s="1" t="s">
        <v>137</v>
      </c>
      <c r="C77" s="1" t="s">
        <v>319</v>
      </c>
      <c r="D77" s="1" t="s">
        <v>320</v>
      </c>
      <c r="E77" s="1" t="s">
        <v>359</v>
      </c>
      <c r="F77" s="1" t="s">
        <v>360</v>
      </c>
      <c r="G77" s="1" t="s">
        <v>361</v>
      </c>
      <c r="H77" s="1" t="s">
        <v>362</v>
      </c>
      <c r="I77" s="1" t="s">
        <v>155</v>
      </c>
      <c r="J77" s="1" t="s">
        <v>363</v>
      </c>
      <c r="K77" s="1" t="s">
        <v>123</v>
      </c>
      <c r="L77" s="2">
        <v>43560.07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1430.91</v>
      </c>
      <c r="AD77" s="2">
        <v>2925.09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718.26</v>
      </c>
      <c r="AM77" s="2">
        <v>573.74</v>
      </c>
      <c r="AN77" s="2">
        <v>8779</v>
      </c>
      <c r="AO77" s="2">
        <v>-4389.5</v>
      </c>
      <c r="AP77" s="2">
        <v>14006.72</v>
      </c>
      <c r="AQ77" s="2">
        <v>19688.22</v>
      </c>
      <c r="AR77" s="2">
        <v>47916.07000000001</v>
      </c>
      <c r="AS77" s="2">
        <f t="shared" si="1"/>
        <v>28227.850000000006</v>
      </c>
    </row>
    <row r="78" spans="1:45" ht="12.75">
      <c r="A78" s="1" t="s">
        <v>136</v>
      </c>
      <c r="B78" s="1" t="s">
        <v>137</v>
      </c>
      <c r="C78" s="1" t="s">
        <v>319</v>
      </c>
      <c r="D78" s="1" t="s">
        <v>320</v>
      </c>
      <c r="E78" s="1" t="s">
        <v>364</v>
      </c>
      <c r="F78" s="1" t="s">
        <v>365</v>
      </c>
      <c r="G78" s="1" t="s">
        <v>366</v>
      </c>
      <c r="H78" s="1" t="s">
        <v>367</v>
      </c>
      <c r="I78" s="1" t="s">
        <v>155</v>
      </c>
      <c r="J78" s="1" t="s">
        <v>368</v>
      </c>
      <c r="K78" s="1" t="s">
        <v>123</v>
      </c>
      <c r="L78" s="2">
        <v>38430.05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2198.91</v>
      </c>
      <c r="AD78" s="2">
        <v>2925.09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1537.2</v>
      </c>
      <c r="AL78" s="2">
        <v>0</v>
      </c>
      <c r="AM78" s="2">
        <v>0</v>
      </c>
      <c r="AN78" s="2">
        <v>7586</v>
      </c>
      <c r="AO78" s="2">
        <v>-7586</v>
      </c>
      <c r="AP78" s="2">
        <v>10050.45</v>
      </c>
      <c r="AQ78" s="2">
        <v>11587.650000000001</v>
      </c>
      <c r="AR78" s="2">
        <v>43554.05</v>
      </c>
      <c r="AS78" s="2">
        <f t="shared" si="1"/>
        <v>31966.4</v>
      </c>
    </row>
    <row r="79" spans="1:45" ht="12.75">
      <c r="A79" s="1" t="s">
        <v>136</v>
      </c>
      <c r="B79" s="1" t="s">
        <v>137</v>
      </c>
      <c r="C79" s="1" t="s">
        <v>319</v>
      </c>
      <c r="D79" s="1" t="s">
        <v>320</v>
      </c>
      <c r="E79" s="1" t="s">
        <v>369</v>
      </c>
      <c r="F79" s="1" t="s">
        <v>370</v>
      </c>
      <c r="G79" s="1" t="s">
        <v>371</v>
      </c>
      <c r="H79" s="1" t="s">
        <v>372</v>
      </c>
      <c r="I79" s="1" t="s">
        <v>155</v>
      </c>
      <c r="J79" s="1" t="s">
        <v>73</v>
      </c>
      <c r="K79" s="1" t="s">
        <v>49</v>
      </c>
      <c r="L79" s="2">
        <v>23580.04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1728.7</v>
      </c>
      <c r="T79" s="2">
        <v>0</v>
      </c>
      <c r="U79" s="2">
        <v>0</v>
      </c>
      <c r="V79" s="2">
        <v>0</v>
      </c>
      <c r="W79" s="2">
        <v>1700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1790.91</v>
      </c>
      <c r="AD79" s="2">
        <v>2925.09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530.56</v>
      </c>
      <c r="AL79" s="2">
        <v>0</v>
      </c>
      <c r="AM79" s="2">
        <v>0</v>
      </c>
      <c r="AN79" s="2">
        <v>4776</v>
      </c>
      <c r="AO79" s="2">
        <v>-4776</v>
      </c>
      <c r="AP79" s="2">
        <v>5783.83</v>
      </c>
      <c r="AQ79" s="2">
        <v>6314.389999999999</v>
      </c>
      <c r="AR79" s="2">
        <v>31724.74</v>
      </c>
      <c r="AS79" s="2">
        <f t="shared" si="1"/>
        <v>25410.350000000002</v>
      </c>
    </row>
    <row r="80" spans="1:45" ht="12.75">
      <c r="A80" s="1" t="s">
        <v>136</v>
      </c>
      <c r="B80" s="1" t="s">
        <v>137</v>
      </c>
      <c r="C80" s="1" t="s">
        <v>319</v>
      </c>
      <c r="D80" s="1" t="s">
        <v>320</v>
      </c>
      <c r="E80" s="1" t="s">
        <v>188</v>
      </c>
      <c r="F80" s="1" t="s">
        <v>189</v>
      </c>
      <c r="G80" s="1" t="s">
        <v>373</v>
      </c>
      <c r="H80" s="1" t="s">
        <v>374</v>
      </c>
      <c r="I80" s="1" t="s">
        <v>368</v>
      </c>
      <c r="J80" s="1" t="s">
        <v>375</v>
      </c>
      <c r="K80" s="1" t="s">
        <v>123</v>
      </c>
      <c r="L80" s="2">
        <v>36120.05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686.91</v>
      </c>
      <c r="AD80" s="2">
        <v>2925.09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589.9</v>
      </c>
      <c r="AM80" s="2">
        <v>475.76</v>
      </c>
      <c r="AN80" s="2">
        <v>6659</v>
      </c>
      <c r="AO80" s="2">
        <v>-3329.5</v>
      </c>
      <c r="AP80" s="2">
        <v>15651.09</v>
      </c>
      <c r="AQ80" s="2">
        <v>20046.25</v>
      </c>
      <c r="AR80" s="2">
        <v>39732.05</v>
      </c>
      <c r="AS80" s="2">
        <f t="shared" si="1"/>
        <v>19685.800000000003</v>
      </c>
    </row>
    <row r="81" spans="1:45" ht="12.75">
      <c r="A81" s="1" t="s">
        <v>136</v>
      </c>
      <c r="B81" s="1" t="s">
        <v>137</v>
      </c>
      <c r="C81" s="1" t="s">
        <v>319</v>
      </c>
      <c r="D81" s="1" t="s">
        <v>320</v>
      </c>
      <c r="E81" s="1" t="s">
        <v>344</v>
      </c>
      <c r="F81" s="1" t="s">
        <v>345</v>
      </c>
      <c r="G81" s="1" t="s">
        <v>376</v>
      </c>
      <c r="H81" s="1" t="s">
        <v>377</v>
      </c>
      <c r="I81" s="1" t="s">
        <v>378</v>
      </c>
      <c r="J81" s="1" t="s">
        <v>293</v>
      </c>
      <c r="K81" s="1" t="s">
        <v>123</v>
      </c>
      <c r="L81" s="2">
        <v>13950.02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1037.22</v>
      </c>
      <c r="T81" s="2">
        <v>0</v>
      </c>
      <c r="U81" s="2">
        <v>0</v>
      </c>
      <c r="V81" s="2">
        <v>0</v>
      </c>
      <c r="W81" s="2">
        <v>1700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930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198.7</v>
      </c>
      <c r="AM81" s="2">
        <v>177.14</v>
      </c>
      <c r="AN81" s="2">
        <v>2142</v>
      </c>
      <c r="AO81" s="2">
        <v>-535.5</v>
      </c>
      <c r="AP81" s="2">
        <v>1530</v>
      </c>
      <c r="AQ81" s="2">
        <v>3512.34</v>
      </c>
      <c r="AR81" s="2">
        <v>17617.239999999998</v>
      </c>
      <c r="AS81" s="2">
        <f t="shared" si="1"/>
        <v>14104.899999999998</v>
      </c>
    </row>
    <row r="82" spans="1:45" ht="12.75">
      <c r="A82" s="1" t="s">
        <v>136</v>
      </c>
      <c r="B82" s="1" t="s">
        <v>137</v>
      </c>
      <c r="C82" s="1" t="s">
        <v>319</v>
      </c>
      <c r="D82" s="1" t="s">
        <v>320</v>
      </c>
      <c r="E82" s="1" t="s">
        <v>344</v>
      </c>
      <c r="F82" s="1" t="s">
        <v>345</v>
      </c>
      <c r="G82" s="1" t="s">
        <v>379</v>
      </c>
      <c r="H82" s="1" t="s">
        <v>380</v>
      </c>
      <c r="I82" s="1" t="s">
        <v>122</v>
      </c>
      <c r="J82" s="1" t="s">
        <v>72</v>
      </c>
      <c r="K82" s="1" t="s">
        <v>123</v>
      </c>
      <c r="L82" s="2">
        <v>9570.07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1382.96</v>
      </c>
      <c r="T82" s="2">
        <v>0</v>
      </c>
      <c r="U82" s="2">
        <v>0</v>
      </c>
      <c r="V82" s="2">
        <v>0</v>
      </c>
      <c r="W82" s="2">
        <v>1700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1276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137.68</v>
      </c>
      <c r="AM82" s="2">
        <v>130.58</v>
      </c>
      <c r="AN82" s="2">
        <v>1299</v>
      </c>
      <c r="AO82" s="2">
        <v>-974.25</v>
      </c>
      <c r="AP82" s="2">
        <v>7752.719999999999</v>
      </c>
      <c r="AQ82" s="2">
        <v>8345.73</v>
      </c>
      <c r="AR82" s="2">
        <v>13929.029999999999</v>
      </c>
      <c r="AS82" s="2">
        <f t="shared" si="1"/>
        <v>5583.299999999999</v>
      </c>
    </row>
    <row r="83" spans="1:45" ht="12.75">
      <c r="A83" s="1" t="s">
        <v>136</v>
      </c>
      <c r="B83" s="1" t="s">
        <v>137</v>
      </c>
      <c r="C83" s="1" t="s">
        <v>319</v>
      </c>
      <c r="D83" s="1" t="s">
        <v>320</v>
      </c>
      <c r="E83" s="1" t="s">
        <v>124</v>
      </c>
      <c r="F83" s="1" t="s">
        <v>125</v>
      </c>
      <c r="G83" s="1" t="s">
        <v>381</v>
      </c>
      <c r="H83" s="1" t="s">
        <v>382</v>
      </c>
      <c r="I83" s="1" t="s">
        <v>262</v>
      </c>
      <c r="J83" s="1" t="s">
        <v>129</v>
      </c>
      <c r="K83" s="1" t="s">
        <v>49</v>
      </c>
      <c r="L83" s="2">
        <v>14130.02</v>
      </c>
      <c r="M83" s="2">
        <v>0</v>
      </c>
      <c r="N83" s="2">
        <v>390</v>
      </c>
      <c r="O83" s="2">
        <v>910</v>
      </c>
      <c r="P83" s="2">
        <v>0</v>
      </c>
      <c r="Q83" s="2">
        <v>0</v>
      </c>
      <c r="R83" s="2">
        <v>0</v>
      </c>
      <c r="S83" s="2">
        <v>1728.7</v>
      </c>
      <c r="T83" s="2">
        <v>0</v>
      </c>
      <c r="U83" s="2">
        <v>0</v>
      </c>
      <c r="V83" s="2">
        <v>0</v>
      </c>
      <c r="W83" s="2">
        <v>1700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2826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317.92</v>
      </c>
      <c r="AL83" s="2">
        <v>0</v>
      </c>
      <c r="AM83" s="2">
        <v>0</v>
      </c>
      <c r="AN83" s="2">
        <v>2606</v>
      </c>
      <c r="AO83" s="2">
        <v>-2606</v>
      </c>
      <c r="AP83" s="2">
        <v>7509.6</v>
      </c>
      <c r="AQ83" s="2">
        <v>7827.52</v>
      </c>
      <c r="AR83" s="2">
        <v>21684.72</v>
      </c>
      <c r="AS83" s="2">
        <f t="shared" si="1"/>
        <v>13857.2</v>
      </c>
    </row>
    <row r="84" spans="1:45" ht="12.75">
      <c r="A84" s="1" t="s">
        <v>136</v>
      </c>
      <c r="B84" s="1" t="s">
        <v>137</v>
      </c>
      <c r="C84" s="1" t="s">
        <v>319</v>
      </c>
      <c r="D84" s="1" t="s">
        <v>320</v>
      </c>
      <c r="E84" s="1" t="s">
        <v>188</v>
      </c>
      <c r="F84" s="1" t="s">
        <v>189</v>
      </c>
      <c r="G84" s="1" t="s">
        <v>383</v>
      </c>
      <c r="H84" s="1" t="s">
        <v>384</v>
      </c>
      <c r="I84" s="1" t="s">
        <v>385</v>
      </c>
      <c r="J84" s="1" t="s">
        <v>202</v>
      </c>
      <c r="K84" s="1" t="s">
        <v>123</v>
      </c>
      <c r="L84" s="2">
        <v>27150.07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694.91</v>
      </c>
      <c r="AD84" s="2">
        <v>2925.09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610.88</v>
      </c>
      <c r="AL84" s="2">
        <v>0</v>
      </c>
      <c r="AM84" s="2">
        <v>0</v>
      </c>
      <c r="AN84" s="2">
        <v>4551</v>
      </c>
      <c r="AO84" s="2">
        <v>-4551</v>
      </c>
      <c r="AP84" s="2">
        <v>11070.09</v>
      </c>
      <c r="AQ84" s="2">
        <v>11680.970000000001</v>
      </c>
      <c r="AR84" s="2">
        <v>30770.07</v>
      </c>
      <c r="AS84" s="2">
        <f t="shared" si="1"/>
        <v>19089.1</v>
      </c>
    </row>
    <row r="85" spans="1:45" ht="12.75">
      <c r="A85" s="1" t="s">
        <v>136</v>
      </c>
      <c r="B85" s="1" t="s">
        <v>137</v>
      </c>
      <c r="C85" s="1" t="s">
        <v>319</v>
      </c>
      <c r="D85" s="1" t="s">
        <v>320</v>
      </c>
      <c r="E85" s="1" t="s">
        <v>386</v>
      </c>
      <c r="F85" s="1" t="s">
        <v>387</v>
      </c>
      <c r="G85" s="1" t="s">
        <v>388</v>
      </c>
      <c r="H85" s="1" t="s">
        <v>149</v>
      </c>
      <c r="I85" s="1" t="s">
        <v>202</v>
      </c>
      <c r="J85" s="1" t="s">
        <v>389</v>
      </c>
      <c r="K85" s="1" t="s">
        <v>152</v>
      </c>
      <c r="L85" s="2">
        <v>60150.07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5094.91</v>
      </c>
      <c r="AD85" s="2">
        <v>2925.09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1353.38</v>
      </c>
      <c r="AL85" s="2">
        <v>0</v>
      </c>
      <c r="AM85" s="2">
        <v>0</v>
      </c>
      <c r="AN85" s="2">
        <v>14856</v>
      </c>
      <c r="AO85" s="2">
        <v>-14856</v>
      </c>
      <c r="AP85" s="2">
        <v>14518.09</v>
      </c>
      <c r="AQ85" s="2">
        <v>15871.470000000001</v>
      </c>
      <c r="AR85" s="2">
        <v>68170.06999999999</v>
      </c>
      <c r="AS85" s="2">
        <f t="shared" si="1"/>
        <v>52298.59999999999</v>
      </c>
    </row>
    <row r="86" spans="1:45" ht="12.75">
      <c r="A86" s="1" t="s">
        <v>136</v>
      </c>
      <c r="B86" s="1" t="s">
        <v>137</v>
      </c>
      <c r="C86" s="1" t="s">
        <v>319</v>
      </c>
      <c r="D86" s="1" t="s">
        <v>320</v>
      </c>
      <c r="E86" s="1" t="s">
        <v>188</v>
      </c>
      <c r="F86" s="1" t="s">
        <v>189</v>
      </c>
      <c r="G86" s="1" t="s">
        <v>390</v>
      </c>
      <c r="H86" s="1" t="s">
        <v>391</v>
      </c>
      <c r="I86" s="1" t="s">
        <v>392</v>
      </c>
      <c r="J86" s="1" t="s">
        <v>393</v>
      </c>
      <c r="K86" s="1" t="s">
        <v>123</v>
      </c>
      <c r="L86" s="2">
        <v>27150.01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694.91</v>
      </c>
      <c r="AD86" s="2">
        <v>2925.09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471.98</v>
      </c>
      <c r="AM86" s="2">
        <v>385.74</v>
      </c>
      <c r="AN86" s="2">
        <v>4551</v>
      </c>
      <c r="AO86" s="2">
        <v>-3413.25</v>
      </c>
      <c r="AP86" s="2">
        <v>3925.09</v>
      </c>
      <c r="AQ86" s="2">
        <v>5920.56</v>
      </c>
      <c r="AR86" s="2">
        <v>30770.01</v>
      </c>
      <c r="AS86" s="2">
        <f t="shared" si="1"/>
        <v>24849.449999999997</v>
      </c>
    </row>
    <row r="87" spans="1:45" ht="12.75">
      <c r="A87" s="1" t="s">
        <v>136</v>
      </c>
      <c r="B87" s="1" t="s">
        <v>137</v>
      </c>
      <c r="C87" s="1" t="s">
        <v>319</v>
      </c>
      <c r="D87" s="1" t="s">
        <v>320</v>
      </c>
      <c r="E87" s="1" t="s">
        <v>344</v>
      </c>
      <c r="F87" s="1" t="s">
        <v>345</v>
      </c>
      <c r="G87" s="1" t="s">
        <v>394</v>
      </c>
      <c r="H87" s="1" t="s">
        <v>395</v>
      </c>
      <c r="I87" s="1" t="s">
        <v>396</v>
      </c>
      <c r="J87" s="1" t="s">
        <v>156</v>
      </c>
      <c r="K87" s="1" t="s">
        <v>49</v>
      </c>
      <c r="L87" s="2">
        <v>11832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1728.7</v>
      </c>
      <c r="T87" s="2">
        <v>0</v>
      </c>
      <c r="U87" s="2">
        <v>0</v>
      </c>
      <c r="V87" s="2">
        <v>408</v>
      </c>
      <c r="W87" s="2">
        <v>1700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2448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275.4</v>
      </c>
      <c r="AL87" s="2">
        <v>0</v>
      </c>
      <c r="AM87" s="2">
        <v>0</v>
      </c>
      <c r="AN87" s="2">
        <v>1837</v>
      </c>
      <c r="AO87" s="2">
        <v>-1837</v>
      </c>
      <c r="AP87" s="2">
        <v>2693.8</v>
      </c>
      <c r="AQ87" s="2">
        <v>2969.2000000000003</v>
      </c>
      <c r="AR87" s="2">
        <v>18116.7</v>
      </c>
      <c r="AS87" s="2">
        <f t="shared" si="1"/>
        <v>15147.5</v>
      </c>
    </row>
    <row r="88" spans="1:45" ht="12.75">
      <c r="A88" s="1" t="s">
        <v>136</v>
      </c>
      <c r="B88" s="1" t="s">
        <v>137</v>
      </c>
      <c r="C88" s="1" t="s">
        <v>397</v>
      </c>
      <c r="D88" s="1" t="s">
        <v>398</v>
      </c>
      <c r="E88" s="1" t="s">
        <v>124</v>
      </c>
      <c r="F88" s="1" t="s">
        <v>125</v>
      </c>
      <c r="G88" s="1" t="s">
        <v>399</v>
      </c>
      <c r="H88" s="1" t="s">
        <v>395</v>
      </c>
      <c r="I88" s="1" t="s">
        <v>162</v>
      </c>
      <c r="J88" s="1" t="s">
        <v>400</v>
      </c>
      <c r="K88" s="1" t="s">
        <v>49</v>
      </c>
      <c r="L88" s="2">
        <v>14130.04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1210.09</v>
      </c>
      <c r="T88" s="2">
        <v>800</v>
      </c>
      <c r="U88" s="2">
        <v>0</v>
      </c>
      <c r="V88" s="2">
        <v>0</v>
      </c>
      <c r="W88" s="2">
        <v>1700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1413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210.46</v>
      </c>
      <c r="AM88" s="2">
        <v>186.12</v>
      </c>
      <c r="AN88" s="2">
        <v>2388</v>
      </c>
      <c r="AO88" s="2">
        <v>-1194</v>
      </c>
      <c r="AP88" s="2">
        <v>1814</v>
      </c>
      <c r="AQ88" s="2">
        <v>3404.58</v>
      </c>
      <c r="AR88" s="2">
        <v>19253.13</v>
      </c>
      <c r="AS88" s="2">
        <f t="shared" si="1"/>
        <v>15848.550000000001</v>
      </c>
    </row>
    <row r="89" spans="1:45" ht="12.75">
      <c r="A89" s="1" t="s">
        <v>136</v>
      </c>
      <c r="B89" s="1" t="s">
        <v>137</v>
      </c>
      <c r="C89" s="1" t="s">
        <v>397</v>
      </c>
      <c r="D89" s="1" t="s">
        <v>398</v>
      </c>
      <c r="E89" s="1" t="s">
        <v>401</v>
      </c>
      <c r="F89" s="1" t="s">
        <v>402</v>
      </c>
      <c r="G89" s="1" t="s">
        <v>403</v>
      </c>
      <c r="H89" s="1" t="s">
        <v>404</v>
      </c>
      <c r="I89" s="1" t="s">
        <v>405</v>
      </c>
      <c r="J89" s="1" t="s">
        <v>406</v>
      </c>
      <c r="K89" s="1" t="s">
        <v>49</v>
      </c>
      <c r="L89" s="2">
        <v>13260.06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1728.7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2652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298.36</v>
      </c>
      <c r="AL89" s="2">
        <v>0</v>
      </c>
      <c r="AM89" s="2">
        <v>0</v>
      </c>
      <c r="AN89" s="2">
        <v>1779</v>
      </c>
      <c r="AO89" s="2">
        <v>-1779</v>
      </c>
      <c r="AP89" s="2">
        <v>6518.2</v>
      </c>
      <c r="AQ89" s="2">
        <v>6816.5599999999995</v>
      </c>
      <c r="AR89" s="2">
        <v>17640.760000000002</v>
      </c>
      <c r="AS89" s="2">
        <f t="shared" si="1"/>
        <v>10824.200000000003</v>
      </c>
    </row>
    <row r="90" spans="1:45" ht="12.75">
      <c r="A90" s="1" t="s">
        <v>136</v>
      </c>
      <c r="B90" s="1" t="s">
        <v>137</v>
      </c>
      <c r="C90" s="1" t="s">
        <v>397</v>
      </c>
      <c r="D90" s="1" t="s">
        <v>398</v>
      </c>
      <c r="E90" s="1" t="s">
        <v>407</v>
      </c>
      <c r="F90" s="1" t="s">
        <v>408</v>
      </c>
      <c r="G90" s="1" t="s">
        <v>409</v>
      </c>
      <c r="H90" s="1" t="s">
        <v>410</v>
      </c>
      <c r="I90" s="1" t="s">
        <v>411</v>
      </c>
      <c r="J90" s="1" t="s">
        <v>134</v>
      </c>
      <c r="K90" s="1" t="s">
        <v>123</v>
      </c>
      <c r="L90" s="2">
        <v>11850.02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1037.22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790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163.76</v>
      </c>
      <c r="AM90" s="2">
        <v>150.48</v>
      </c>
      <c r="AN90" s="2">
        <v>1354</v>
      </c>
      <c r="AO90" s="2">
        <v>-338.5</v>
      </c>
      <c r="AP90" s="2">
        <v>790</v>
      </c>
      <c r="AQ90" s="2">
        <v>2119.74</v>
      </c>
      <c r="AR90" s="2">
        <v>13677.24</v>
      </c>
      <c r="AS90" s="2">
        <f t="shared" si="1"/>
        <v>11557.5</v>
      </c>
    </row>
    <row r="91" spans="1:45" ht="12.75">
      <c r="A91" s="1" t="s">
        <v>136</v>
      </c>
      <c r="B91" s="1" t="s">
        <v>137</v>
      </c>
      <c r="C91" s="1" t="s">
        <v>397</v>
      </c>
      <c r="D91" s="1" t="s">
        <v>398</v>
      </c>
      <c r="E91" s="1" t="s">
        <v>412</v>
      </c>
      <c r="F91" s="1" t="s">
        <v>413</v>
      </c>
      <c r="G91" s="1" t="s">
        <v>414</v>
      </c>
      <c r="H91" s="1" t="s">
        <v>415</v>
      </c>
      <c r="I91" s="1" t="s">
        <v>174</v>
      </c>
      <c r="J91" s="1" t="s">
        <v>416</v>
      </c>
      <c r="K91" s="1" t="s">
        <v>49</v>
      </c>
      <c r="L91" s="2">
        <v>17700.05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1728.7</v>
      </c>
      <c r="T91" s="2">
        <v>0</v>
      </c>
      <c r="U91" s="2">
        <v>0</v>
      </c>
      <c r="V91" s="2">
        <v>0</v>
      </c>
      <c r="W91" s="2">
        <v>1700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614.91</v>
      </c>
      <c r="AD91" s="2">
        <v>2925.09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398.26</v>
      </c>
      <c r="AL91" s="2">
        <v>0</v>
      </c>
      <c r="AM91" s="2">
        <v>0</v>
      </c>
      <c r="AN91" s="2">
        <v>3223</v>
      </c>
      <c r="AO91" s="2">
        <v>-3223</v>
      </c>
      <c r="AP91" s="2">
        <v>5080.09</v>
      </c>
      <c r="AQ91" s="2">
        <v>5478.35</v>
      </c>
      <c r="AR91" s="2">
        <v>24668.75</v>
      </c>
      <c r="AS91" s="2">
        <f t="shared" si="1"/>
        <v>19190.4</v>
      </c>
    </row>
    <row r="92" spans="1:45" ht="12.75">
      <c r="A92" s="1" t="s">
        <v>136</v>
      </c>
      <c r="B92" s="1" t="s">
        <v>137</v>
      </c>
      <c r="C92" s="1" t="s">
        <v>397</v>
      </c>
      <c r="D92" s="1" t="s">
        <v>398</v>
      </c>
      <c r="E92" s="1" t="s">
        <v>130</v>
      </c>
      <c r="F92" s="1" t="s">
        <v>131</v>
      </c>
      <c r="G92" s="1" t="s">
        <v>417</v>
      </c>
      <c r="H92" s="1" t="s">
        <v>418</v>
      </c>
      <c r="I92" s="1" t="s">
        <v>419</v>
      </c>
      <c r="J92" s="1" t="s">
        <v>420</v>
      </c>
      <c r="K92" s="1" t="s">
        <v>123</v>
      </c>
      <c r="L92" s="2">
        <v>13110.05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1210.09</v>
      </c>
      <c r="T92" s="2">
        <v>0</v>
      </c>
      <c r="U92" s="2">
        <v>0</v>
      </c>
      <c r="V92" s="2">
        <v>0</v>
      </c>
      <c r="W92" s="2">
        <v>1700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1311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192.86</v>
      </c>
      <c r="AM92" s="2">
        <v>172.68</v>
      </c>
      <c r="AN92" s="2">
        <v>2000</v>
      </c>
      <c r="AO92" s="2">
        <v>-1000</v>
      </c>
      <c r="AP92" s="2">
        <v>9290.9</v>
      </c>
      <c r="AQ92" s="2">
        <v>10656.439999999999</v>
      </c>
      <c r="AR92" s="2">
        <v>17331.14</v>
      </c>
      <c r="AS92" s="2">
        <f t="shared" si="1"/>
        <v>6674.700000000001</v>
      </c>
    </row>
    <row r="93" spans="1:45" ht="12.75">
      <c r="A93" s="1" t="s">
        <v>136</v>
      </c>
      <c r="B93" s="1" t="s">
        <v>137</v>
      </c>
      <c r="C93" s="1" t="s">
        <v>397</v>
      </c>
      <c r="D93" s="1" t="s">
        <v>398</v>
      </c>
      <c r="E93" s="1" t="s">
        <v>401</v>
      </c>
      <c r="F93" s="1" t="s">
        <v>402</v>
      </c>
      <c r="G93" s="1" t="s">
        <v>421</v>
      </c>
      <c r="H93" s="1" t="s">
        <v>422</v>
      </c>
      <c r="I93" s="1" t="s">
        <v>220</v>
      </c>
      <c r="J93" s="1" t="s">
        <v>423</v>
      </c>
      <c r="K93" s="1" t="s">
        <v>123</v>
      </c>
      <c r="L93" s="2">
        <v>13110.03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1037.22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874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184.72</v>
      </c>
      <c r="AM93" s="2">
        <v>166.48</v>
      </c>
      <c r="AN93" s="2">
        <v>1602</v>
      </c>
      <c r="AO93" s="2">
        <v>-400.5</v>
      </c>
      <c r="AP93" s="2">
        <v>874</v>
      </c>
      <c r="AQ93" s="2">
        <v>2426.7</v>
      </c>
      <c r="AR93" s="2">
        <v>15021.25</v>
      </c>
      <c r="AS93" s="2">
        <f t="shared" si="1"/>
        <v>12594.55</v>
      </c>
    </row>
    <row r="94" spans="1:45" ht="12.75">
      <c r="A94" s="1" t="s">
        <v>136</v>
      </c>
      <c r="B94" s="1" t="s">
        <v>137</v>
      </c>
      <c r="C94" s="1" t="s">
        <v>397</v>
      </c>
      <c r="D94" s="1" t="s">
        <v>398</v>
      </c>
      <c r="E94" s="1" t="s">
        <v>424</v>
      </c>
      <c r="F94" s="1" t="s">
        <v>425</v>
      </c>
      <c r="G94" s="1" t="s">
        <v>426</v>
      </c>
      <c r="H94" s="1" t="s">
        <v>427</v>
      </c>
      <c r="I94" s="1" t="s">
        <v>428</v>
      </c>
      <c r="J94" s="1" t="s">
        <v>220</v>
      </c>
      <c r="K94" s="1" t="s">
        <v>123</v>
      </c>
      <c r="L94" s="2">
        <v>39690.07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1043.91</v>
      </c>
      <c r="AD94" s="2">
        <v>2925.09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651.5</v>
      </c>
      <c r="AM94" s="2">
        <v>522.78</v>
      </c>
      <c r="AN94" s="2">
        <v>7583</v>
      </c>
      <c r="AO94" s="2">
        <v>-3791.5</v>
      </c>
      <c r="AP94" s="2">
        <v>7771.09</v>
      </c>
      <c r="AQ94" s="2">
        <v>12736.87</v>
      </c>
      <c r="AR94" s="2">
        <v>43659.07000000001</v>
      </c>
      <c r="AS94" s="2">
        <f t="shared" si="1"/>
        <v>30922.200000000004</v>
      </c>
    </row>
    <row r="95" spans="1:45" ht="12.75">
      <c r="A95" s="1" t="s">
        <v>136</v>
      </c>
      <c r="B95" s="1" t="s">
        <v>137</v>
      </c>
      <c r="C95" s="1" t="s">
        <v>397</v>
      </c>
      <c r="D95" s="1" t="s">
        <v>398</v>
      </c>
      <c r="E95" s="1" t="s">
        <v>401</v>
      </c>
      <c r="F95" s="1" t="s">
        <v>402</v>
      </c>
      <c r="G95" s="1" t="s">
        <v>429</v>
      </c>
      <c r="H95" s="1" t="s">
        <v>430</v>
      </c>
      <c r="I95" s="1" t="s">
        <v>431</v>
      </c>
      <c r="J95" s="1" t="s">
        <v>432</v>
      </c>
      <c r="K95" s="1" t="s">
        <v>123</v>
      </c>
      <c r="L95" s="2">
        <v>13110.05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1210.09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1311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192.86</v>
      </c>
      <c r="AM95" s="2">
        <v>172.68</v>
      </c>
      <c r="AN95" s="2">
        <v>1639</v>
      </c>
      <c r="AO95" s="2">
        <v>-819.5</v>
      </c>
      <c r="AP95" s="2">
        <v>4311</v>
      </c>
      <c r="AQ95" s="2">
        <v>5496.04</v>
      </c>
      <c r="AR95" s="2">
        <v>15631.14</v>
      </c>
      <c r="AS95" s="2">
        <f t="shared" si="1"/>
        <v>10135.099999999999</v>
      </c>
    </row>
    <row r="96" spans="1:45" ht="12.75">
      <c r="A96" s="1" t="s">
        <v>136</v>
      </c>
      <c r="B96" s="1" t="s">
        <v>137</v>
      </c>
      <c r="C96" s="1" t="s">
        <v>397</v>
      </c>
      <c r="D96" s="1" t="s">
        <v>398</v>
      </c>
      <c r="E96" s="1" t="s">
        <v>401</v>
      </c>
      <c r="F96" s="1" t="s">
        <v>402</v>
      </c>
      <c r="G96" s="1" t="s">
        <v>433</v>
      </c>
      <c r="H96" s="1" t="s">
        <v>434</v>
      </c>
      <c r="I96" s="1" t="s">
        <v>435</v>
      </c>
      <c r="J96" s="1" t="s">
        <v>81</v>
      </c>
      <c r="K96" s="1" t="s">
        <v>123</v>
      </c>
      <c r="L96" s="2">
        <v>13110.04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1382.96</v>
      </c>
      <c r="T96" s="2">
        <v>0</v>
      </c>
      <c r="U96" s="2">
        <v>0</v>
      </c>
      <c r="V96" s="2">
        <v>0</v>
      </c>
      <c r="W96" s="2">
        <v>1700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2185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294.98</v>
      </c>
      <c r="AL96" s="2">
        <v>0</v>
      </c>
      <c r="AM96" s="2">
        <v>0</v>
      </c>
      <c r="AN96" s="2">
        <v>2037</v>
      </c>
      <c r="AO96" s="2">
        <v>-2037</v>
      </c>
      <c r="AP96" s="2">
        <v>6301.87</v>
      </c>
      <c r="AQ96" s="2">
        <v>6596.85</v>
      </c>
      <c r="AR96" s="2">
        <v>18378</v>
      </c>
      <c r="AS96" s="2">
        <f t="shared" si="1"/>
        <v>11781.15</v>
      </c>
    </row>
    <row r="97" spans="1:45" ht="12.75">
      <c r="A97" s="1" t="s">
        <v>136</v>
      </c>
      <c r="B97" s="1" t="s">
        <v>137</v>
      </c>
      <c r="C97" s="1" t="s">
        <v>397</v>
      </c>
      <c r="D97" s="1" t="s">
        <v>398</v>
      </c>
      <c r="E97" s="1" t="s">
        <v>401</v>
      </c>
      <c r="F97" s="1" t="s">
        <v>402</v>
      </c>
      <c r="G97" s="1" t="s">
        <v>436</v>
      </c>
      <c r="H97" s="1" t="s">
        <v>437</v>
      </c>
      <c r="I97" s="1" t="s">
        <v>169</v>
      </c>
      <c r="J97" s="1" t="s">
        <v>438</v>
      </c>
      <c r="K97" s="1" t="s">
        <v>123</v>
      </c>
      <c r="L97" s="2">
        <v>13110.02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1037.22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874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184.72</v>
      </c>
      <c r="AM97" s="2">
        <v>166.48</v>
      </c>
      <c r="AN97" s="2">
        <v>1602</v>
      </c>
      <c r="AO97" s="2">
        <v>-400.5</v>
      </c>
      <c r="AP97" s="2">
        <v>2593.54</v>
      </c>
      <c r="AQ97" s="2">
        <v>4146.24</v>
      </c>
      <c r="AR97" s="2">
        <v>15021.24</v>
      </c>
      <c r="AS97" s="2">
        <f t="shared" si="1"/>
        <v>10875</v>
      </c>
    </row>
    <row r="98" spans="1:45" ht="12.75">
      <c r="A98" s="1" t="s">
        <v>136</v>
      </c>
      <c r="B98" s="1" t="s">
        <v>137</v>
      </c>
      <c r="C98" s="1" t="s">
        <v>397</v>
      </c>
      <c r="D98" s="1" t="s">
        <v>398</v>
      </c>
      <c r="E98" s="1" t="s">
        <v>401</v>
      </c>
      <c r="F98" s="1" t="s">
        <v>402</v>
      </c>
      <c r="G98" s="1" t="s">
        <v>439</v>
      </c>
      <c r="H98" s="1" t="s">
        <v>440</v>
      </c>
      <c r="I98" s="1" t="s">
        <v>134</v>
      </c>
      <c r="J98" s="1" t="s">
        <v>441</v>
      </c>
      <c r="K98" s="1" t="s">
        <v>123</v>
      </c>
      <c r="L98" s="2">
        <v>13110.05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1210.09</v>
      </c>
      <c r="T98" s="2">
        <v>0</v>
      </c>
      <c r="U98" s="2">
        <v>0</v>
      </c>
      <c r="V98" s="2">
        <v>0</v>
      </c>
      <c r="W98" s="2">
        <v>1700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1311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192.86</v>
      </c>
      <c r="AM98" s="2">
        <v>172.68</v>
      </c>
      <c r="AN98" s="2">
        <v>2000</v>
      </c>
      <c r="AO98" s="2">
        <v>-1000</v>
      </c>
      <c r="AP98" s="2">
        <v>4143</v>
      </c>
      <c r="AQ98" s="2">
        <v>5508.54</v>
      </c>
      <c r="AR98" s="2">
        <v>17331.14</v>
      </c>
      <c r="AS98" s="2">
        <f t="shared" si="1"/>
        <v>11822.599999999999</v>
      </c>
    </row>
    <row r="99" spans="1:45" ht="12.75">
      <c r="A99" s="1" t="s">
        <v>136</v>
      </c>
      <c r="B99" s="1" t="s">
        <v>137</v>
      </c>
      <c r="C99" s="1" t="s">
        <v>397</v>
      </c>
      <c r="D99" s="1" t="s">
        <v>398</v>
      </c>
      <c r="E99" s="1" t="s">
        <v>401</v>
      </c>
      <c r="F99" s="1" t="s">
        <v>402</v>
      </c>
      <c r="G99" s="1" t="s">
        <v>442</v>
      </c>
      <c r="H99" s="1" t="s">
        <v>443</v>
      </c>
      <c r="I99" s="1" t="s">
        <v>392</v>
      </c>
      <c r="J99" s="1" t="s">
        <v>444</v>
      </c>
      <c r="K99" s="1" t="s">
        <v>49</v>
      </c>
      <c r="L99" s="2">
        <v>13110.05</v>
      </c>
      <c r="M99" s="2">
        <v>0</v>
      </c>
      <c r="N99" s="2">
        <v>0</v>
      </c>
      <c r="O99" s="2">
        <v>910</v>
      </c>
      <c r="P99" s="2">
        <v>0</v>
      </c>
      <c r="Q99" s="2">
        <v>0</v>
      </c>
      <c r="R99" s="2">
        <v>0</v>
      </c>
      <c r="S99" s="2">
        <v>1210.09</v>
      </c>
      <c r="T99" s="2">
        <v>800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1311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192.86</v>
      </c>
      <c r="AM99" s="2">
        <v>172.68</v>
      </c>
      <c r="AN99" s="2">
        <v>2004</v>
      </c>
      <c r="AO99" s="2">
        <v>-1002</v>
      </c>
      <c r="AP99" s="2">
        <v>3656</v>
      </c>
      <c r="AQ99" s="2">
        <v>5023.54</v>
      </c>
      <c r="AR99" s="2">
        <v>17341.14</v>
      </c>
      <c r="AS99" s="2">
        <f t="shared" si="1"/>
        <v>12317.599999999999</v>
      </c>
    </row>
    <row r="100" spans="1:45" ht="12.75">
      <c r="A100" s="1" t="s">
        <v>136</v>
      </c>
      <c r="B100" s="1" t="s">
        <v>137</v>
      </c>
      <c r="C100" s="1" t="s">
        <v>397</v>
      </c>
      <c r="D100" s="1" t="s">
        <v>398</v>
      </c>
      <c r="E100" s="1" t="s">
        <v>401</v>
      </c>
      <c r="F100" s="1" t="s">
        <v>402</v>
      </c>
      <c r="G100" s="1" t="s">
        <v>445</v>
      </c>
      <c r="H100" s="1" t="s">
        <v>446</v>
      </c>
      <c r="I100" s="1" t="s">
        <v>447</v>
      </c>
      <c r="J100" s="1" t="s">
        <v>448</v>
      </c>
      <c r="K100" s="1" t="s">
        <v>123</v>
      </c>
      <c r="L100" s="2">
        <v>13110.03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1037.22</v>
      </c>
      <c r="T100" s="2">
        <v>0</v>
      </c>
      <c r="U100" s="2">
        <v>0</v>
      </c>
      <c r="V100" s="2">
        <v>0</v>
      </c>
      <c r="W100" s="2">
        <v>1700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874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184.72</v>
      </c>
      <c r="AM100" s="2">
        <v>166.48</v>
      </c>
      <c r="AN100" s="2">
        <v>1963</v>
      </c>
      <c r="AO100" s="2">
        <v>-490.75</v>
      </c>
      <c r="AP100" s="2">
        <v>1474</v>
      </c>
      <c r="AQ100" s="2">
        <v>3297.45</v>
      </c>
      <c r="AR100" s="2">
        <v>16721.25</v>
      </c>
      <c r="AS100" s="2">
        <f t="shared" si="1"/>
        <v>13423.8</v>
      </c>
    </row>
    <row r="101" spans="1:45" ht="12.75">
      <c r="A101" s="1" t="s">
        <v>136</v>
      </c>
      <c r="B101" s="1" t="s">
        <v>137</v>
      </c>
      <c r="C101" s="1" t="s">
        <v>397</v>
      </c>
      <c r="D101" s="1" t="s">
        <v>398</v>
      </c>
      <c r="E101" s="1" t="s">
        <v>401</v>
      </c>
      <c r="F101" s="1" t="s">
        <v>402</v>
      </c>
      <c r="G101" s="1" t="s">
        <v>449</v>
      </c>
      <c r="H101" s="1" t="s">
        <v>450</v>
      </c>
      <c r="I101" s="1" t="s">
        <v>53</v>
      </c>
      <c r="J101" s="1" t="s">
        <v>122</v>
      </c>
      <c r="K101" s="1" t="s">
        <v>123</v>
      </c>
      <c r="L101" s="2">
        <v>13110.04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1382.96</v>
      </c>
      <c r="T101" s="2">
        <v>0</v>
      </c>
      <c r="U101" s="2">
        <v>0</v>
      </c>
      <c r="V101" s="2">
        <v>0</v>
      </c>
      <c r="W101" s="2">
        <v>1700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2185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294.98</v>
      </c>
      <c r="AL101" s="2">
        <v>0</v>
      </c>
      <c r="AM101" s="2">
        <v>0</v>
      </c>
      <c r="AN101" s="2">
        <v>2037</v>
      </c>
      <c r="AO101" s="2">
        <v>-2037</v>
      </c>
      <c r="AP101" s="2">
        <v>5845.87</v>
      </c>
      <c r="AQ101" s="2">
        <v>6140.85</v>
      </c>
      <c r="AR101" s="2">
        <v>18378</v>
      </c>
      <c r="AS101" s="2">
        <f t="shared" si="1"/>
        <v>12237.15</v>
      </c>
    </row>
    <row r="102" spans="1:45" ht="12.75">
      <c r="A102" s="1" t="s">
        <v>136</v>
      </c>
      <c r="B102" s="1" t="s">
        <v>137</v>
      </c>
      <c r="C102" s="1" t="s">
        <v>397</v>
      </c>
      <c r="D102" s="1" t="s">
        <v>398</v>
      </c>
      <c r="E102" s="1" t="s">
        <v>401</v>
      </c>
      <c r="F102" s="1" t="s">
        <v>402</v>
      </c>
      <c r="G102" s="1" t="s">
        <v>451</v>
      </c>
      <c r="H102" s="1" t="s">
        <v>452</v>
      </c>
      <c r="I102" s="1" t="s">
        <v>453</v>
      </c>
      <c r="J102" s="1" t="s">
        <v>448</v>
      </c>
      <c r="K102" s="1" t="s">
        <v>123</v>
      </c>
      <c r="L102" s="2">
        <v>13110.05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1210.09</v>
      </c>
      <c r="T102" s="2">
        <v>0</v>
      </c>
      <c r="U102" s="2">
        <v>0</v>
      </c>
      <c r="V102" s="2">
        <v>0</v>
      </c>
      <c r="W102" s="2">
        <v>1700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1311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192.86</v>
      </c>
      <c r="AM102" s="2">
        <v>172.68</v>
      </c>
      <c r="AN102" s="2">
        <v>2000</v>
      </c>
      <c r="AO102" s="2">
        <v>-1000</v>
      </c>
      <c r="AP102" s="2">
        <v>4229</v>
      </c>
      <c r="AQ102" s="2">
        <v>5594.54</v>
      </c>
      <c r="AR102" s="2">
        <v>17331.14</v>
      </c>
      <c r="AS102" s="2">
        <f t="shared" si="1"/>
        <v>11736.599999999999</v>
      </c>
    </row>
    <row r="103" spans="1:45" ht="12.75">
      <c r="A103" s="1" t="s">
        <v>136</v>
      </c>
      <c r="B103" s="1" t="s">
        <v>137</v>
      </c>
      <c r="C103" s="1" t="s">
        <v>397</v>
      </c>
      <c r="D103" s="1" t="s">
        <v>398</v>
      </c>
      <c r="E103" s="1" t="s">
        <v>401</v>
      </c>
      <c r="F103" s="1" t="s">
        <v>402</v>
      </c>
      <c r="G103" s="1" t="s">
        <v>454</v>
      </c>
      <c r="H103" s="1" t="s">
        <v>455</v>
      </c>
      <c r="I103" s="1" t="s">
        <v>396</v>
      </c>
      <c r="J103" s="1" t="s">
        <v>156</v>
      </c>
      <c r="K103" s="1" t="s">
        <v>123</v>
      </c>
      <c r="L103" s="2">
        <v>13110.05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1210.09</v>
      </c>
      <c r="T103" s="2">
        <v>0</v>
      </c>
      <c r="U103" s="2">
        <v>0</v>
      </c>
      <c r="V103" s="2">
        <v>0</v>
      </c>
      <c r="W103" s="2">
        <v>1700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1311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192.86</v>
      </c>
      <c r="AM103" s="2">
        <v>172.68</v>
      </c>
      <c r="AN103" s="2">
        <v>2000</v>
      </c>
      <c r="AO103" s="2">
        <v>-1000</v>
      </c>
      <c r="AP103" s="2">
        <v>3311</v>
      </c>
      <c r="AQ103" s="2">
        <v>4676.54</v>
      </c>
      <c r="AR103" s="2">
        <v>17331.14</v>
      </c>
      <c r="AS103" s="2">
        <f t="shared" si="1"/>
        <v>12654.599999999999</v>
      </c>
    </row>
    <row r="104" spans="1:45" ht="12.75">
      <c r="A104" s="1" t="s">
        <v>136</v>
      </c>
      <c r="B104" s="1" t="s">
        <v>137</v>
      </c>
      <c r="C104" s="1" t="s">
        <v>397</v>
      </c>
      <c r="D104" s="1" t="s">
        <v>398</v>
      </c>
      <c r="E104" s="1" t="s">
        <v>157</v>
      </c>
      <c r="F104" s="1" t="s">
        <v>158</v>
      </c>
      <c r="G104" s="1" t="s">
        <v>456</v>
      </c>
      <c r="H104" s="1" t="s">
        <v>457</v>
      </c>
      <c r="I104" s="1" t="s">
        <v>458</v>
      </c>
      <c r="J104" s="1" t="s">
        <v>169</v>
      </c>
      <c r="K104" s="1" t="s">
        <v>123</v>
      </c>
      <c r="L104" s="2">
        <v>14520.03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1210.09</v>
      </c>
      <c r="T104" s="2">
        <v>0</v>
      </c>
      <c r="U104" s="2">
        <v>0</v>
      </c>
      <c r="V104" s="2">
        <v>0</v>
      </c>
      <c r="W104" s="2">
        <v>1700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1452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217.18</v>
      </c>
      <c r="AM104" s="2">
        <v>191.24</v>
      </c>
      <c r="AN104" s="2">
        <v>2301</v>
      </c>
      <c r="AO104" s="2">
        <v>-1150.5</v>
      </c>
      <c r="AP104" s="2">
        <v>5802</v>
      </c>
      <c r="AQ104" s="2">
        <v>7360.92</v>
      </c>
      <c r="AR104" s="2">
        <v>18882.120000000003</v>
      </c>
      <c r="AS104" s="2">
        <f t="shared" si="1"/>
        <v>11521.200000000003</v>
      </c>
    </row>
    <row r="105" spans="1:45" ht="12.75">
      <c r="A105" s="1" t="s">
        <v>136</v>
      </c>
      <c r="B105" s="1" t="s">
        <v>137</v>
      </c>
      <c r="C105" s="1" t="s">
        <v>459</v>
      </c>
      <c r="D105" s="1" t="s">
        <v>460</v>
      </c>
      <c r="E105" s="1" t="s">
        <v>461</v>
      </c>
      <c r="F105" s="1" t="s">
        <v>462</v>
      </c>
      <c r="G105" s="1" t="s">
        <v>463</v>
      </c>
      <c r="H105" s="1" t="s">
        <v>464</v>
      </c>
      <c r="I105" s="1" t="s">
        <v>465</v>
      </c>
      <c r="J105" s="1" t="s">
        <v>466</v>
      </c>
      <c r="K105" s="1" t="s">
        <v>123</v>
      </c>
      <c r="L105" s="2">
        <v>18210.08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1214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269.56</v>
      </c>
      <c r="AM105" s="2">
        <v>231.22</v>
      </c>
      <c r="AN105" s="2">
        <v>2468</v>
      </c>
      <c r="AO105" s="2">
        <v>-617</v>
      </c>
      <c r="AP105" s="2">
        <v>1214</v>
      </c>
      <c r="AQ105" s="2">
        <v>3565.7799999999997</v>
      </c>
      <c r="AR105" s="2">
        <v>19424.08</v>
      </c>
      <c r="AS105" s="2">
        <f t="shared" si="1"/>
        <v>15858.300000000003</v>
      </c>
    </row>
    <row r="106" spans="1:45" ht="12.75">
      <c r="A106" s="1" t="s">
        <v>136</v>
      </c>
      <c r="B106" s="1" t="s">
        <v>137</v>
      </c>
      <c r="C106" s="1" t="s">
        <v>459</v>
      </c>
      <c r="D106" s="1" t="s">
        <v>460</v>
      </c>
      <c r="E106" s="1" t="s">
        <v>461</v>
      </c>
      <c r="F106" s="1" t="s">
        <v>462</v>
      </c>
      <c r="G106" s="1" t="s">
        <v>467</v>
      </c>
      <c r="H106" s="1" t="s">
        <v>468</v>
      </c>
      <c r="I106" s="1" t="s">
        <v>215</v>
      </c>
      <c r="J106" s="1" t="s">
        <v>273</v>
      </c>
      <c r="K106" s="1" t="s">
        <v>123</v>
      </c>
      <c r="L106" s="2">
        <v>18780.06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1878</v>
      </c>
      <c r="AE106" s="2">
        <v>0</v>
      </c>
      <c r="AF106" s="2">
        <v>0</v>
      </c>
      <c r="AG106" s="2">
        <v>0</v>
      </c>
      <c r="AH106" s="2">
        <v>0</v>
      </c>
      <c r="AI106" s="2">
        <v>626</v>
      </c>
      <c r="AJ106" s="2">
        <v>0</v>
      </c>
      <c r="AK106" s="2">
        <v>0</v>
      </c>
      <c r="AL106" s="2">
        <v>290.7</v>
      </c>
      <c r="AM106" s="2">
        <v>247.36</v>
      </c>
      <c r="AN106" s="2">
        <v>2456</v>
      </c>
      <c r="AO106" s="2">
        <v>-1228</v>
      </c>
      <c r="AP106" s="2">
        <v>1878</v>
      </c>
      <c r="AQ106" s="2">
        <v>4270.0599999999995</v>
      </c>
      <c r="AR106" s="2">
        <v>20658.06</v>
      </c>
      <c r="AS106" s="2">
        <f t="shared" si="1"/>
        <v>16388</v>
      </c>
    </row>
    <row r="107" spans="1:45" ht="12.75">
      <c r="A107" s="1" t="s">
        <v>136</v>
      </c>
      <c r="B107" s="1" t="s">
        <v>137</v>
      </c>
      <c r="C107" s="1" t="s">
        <v>459</v>
      </c>
      <c r="D107" s="1" t="s">
        <v>460</v>
      </c>
      <c r="E107" s="1" t="s">
        <v>469</v>
      </c>
      <c r="F107" s="1" t="s">
        <v>470</v>
      </c>
      <c r="G107" s="1" t="s">
        <v>471</v>
      </c>
      <c r="H107" s="1" t="s">
        <v>472</v>
      </c>
      <c r="I107" s="1" t="s">
        <v>473</v>
      </c>
      <c r="J107" s="1" t="s">
        <v>474</v>
      </c>
      <c r="K107" s="1" t="s">
        <v>123</v>
      </c>
      <c r="L107" s="2">
        <v>11265.03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199</v>
      </c>
      <c r="Y107" s="2">
        <v>0</v>
      </c>
      <c r="Z107" s="2">
        <v>0</v>
      </c>
      <c r="AA107" s="2">
        <v>0</v>
      </c>
      <c r="AB107" s="2">
        <v>0</v>
      </c>
      <c r="AC107" s="2">
        <v>78.91</v>
      </c>
      <c r="AD107" s="2">
        <v>2925.09</v>
      </c>
      <c r="AE107" s="2">
        <v>0</v>
      </c>
      <c r="AF107" s="2">
        <v>1877.5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369.34</v>
      </c>
      <c r="AM107" s="2">
        <v>307.4</v>
      </c>
      <c r="AN107" s="2">
        <v>1695</v>
      </c>
      <c r="AO107" s="2">
        <v>-1271.25</v>
      </c>
      <c r="AP107" s="2">
        <v>2925.09</v>
      </c>
      <c r="AQ107" s="2">
        <v>4025.58</v>
      </c>
      <c r="AR107" s="2">
        <v>16345.53</v>
      </c>
      <c r="AS107" s="2">
        <f t="shared" si="1"/>
        <v>12319.95</v>
      </c>
    </row>
    <row r="108" spans="1:45" ht="12.75">
      <c r="A108" s="1" t="s">
        <v>136</v>
      </c>
      <c r="B108" s="1" t="s">
        <v>137</v>
      </c>
      <c r="C108" s="1" t="s">
        <v>459</v>
      </c>
      <c r="D108" s="1" t="s">
        <v>460</v>
      </c>
      <c r="E108" s="1" t="s">
        <v>469</v>
      </c>
      <c r="F108" s="1" t="s">
        <v>470</v>
      </c>
      <c r="G108" s="1" t="s">
        <v>475</v>
      </c>
      <c r="H108" s="1" t="s">
        <v>476</v>
      </c>
      <c r="I108" s="1" t="s">
        <v>477</v>
      </c>
      <c r="J108" s="1" t="s">
        <v>478</v>
      </c>
      <c r="K108" s="1" t="s">
        <v>123</v>
      </c>
      <c r="L108" s="2">
        <v>22530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5257</v>
      </c>
      <c r="AA108" s="2">
        <v>0</v>
      </c>
      <c r="AB108" s="2">
        <v>0</v>
      </c>
      <c r="AC108" s="2">
        <v>0</v>
      </c>
      <c r="AD108" s="2">
        <v>1502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341.42</v>
      </c>
      <c r="AM108" s="2">
        <v>286.08</v>
      </c>
      <c r="AN108" s="2">
        <v>4582</v>
      </c>
      <c r="AO108" s="2">
        <v>-1145.5</v>
      </c>
      <c r="AP108" s="2">
        <v>1502</v>
      </c>
      <c r="AQ108" s="2">
        <v>5566</v>
      </c>
      <c r="AR108" s="2">
        <v>29289</v>
      </c>
      <c r="AS108" s="2">
        <f t="shared" si="1"/>
        <v>23723</v>
      </c>
    </row>
    <row r="109" spans="1:45" ht="12.75">
      <c r="A109" s="1" t="s">
        <v>136</v>
      </c>
      <c r="B109" s="1" t="s">
        <v>137</v>
      </c>
      <c r="C109" s="1" t="s">
        <v>459</v>
      </c>
      <c r="D109" s="1" t="s">
        <v>460</v>
      </c>
      <c r="E109" s="1" t="s">
        <v>461</v>
      </c>
      <c r="F109" s="1" t="s">
        <v>462</v>
      </c>
      <c r="G109" s="1" t="s">
        <v>479</v>
      </c>
      <c r="H109" s="1" t="s">
        <v>480</v>
      </c>
      <c r="I109" s="1" t="s">
        <v>481</v>
      </c>
      <c r="J109" s="1" t="s">
        <v>482</v>
      </c>
      <c r="K109" s="1" t="s">
        <v>123</v>
      </c>
      <c r="L109" s="2">
        <v>18210.08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1214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269.56</v>
      </c>
      <c r="AM109" s="2">
        <v>231.22</v>
      </c>
      <c r="AN109" s="2">
        <v>2468</v>
      </c>
      <c r="AO109" s="2">
        <v>-617</v>
      </c>
      <c r="AP109" s="2">
        <v>1214</v>
      </c>
      <c r="AQ109" s="2">
        <v>3565.7799999999997</v>
      </c>
      <c r="AR109" s="2">
        <v>19424.08</v>
      </c>
      <c r="AS109" s="2">
        <f t="shared" si="1"/>
        <v>15858.300000000003</v>
      </c>
    </row>
    <row r="110" spans="1:45" ht="12.75">
      <c r="A110" s="1" t="s">
        <v>136</v>
      </c>
      <c r="B110" s="1" t="s">
        <v>137</v>
      </c>
      <c r="C110" s="1" t="s">
        <v>459</v>
      </c>
      <c r="D110" s="1" t="s">
        <v>460</v>
      </c>
      <c r="E110" s="1" t="s">
        <v>483</v>
      </c>
      <c r="F110" s="1" t="s">
        <v>484</v>
      </c>
      <c r="G110" s="1" t="s">
        <v>485</v>
      </c>
      <c r="H110" s="1" t="s">
        <v>486</v>
      </c>
      <c r="I110" s="1" t="s">
        <v>419</v>
      </c>
      <c r="J110" s="1" t="s">
        <v>487</v>
      </c>
      <c r="K110" s="1" t="s">
        <v>123</v>
      </c>
      <c r="L110" s="2">
        <v>20700.02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2760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351.92</v>
      </c>
      <c r="AM110" s="2">
        <v>294.1</v>
      </c>
      <c r="AN110" s="2">
        <v>3000</v>
      </c>
      <c r="AO110" s="2">
        <v>-2250</v>
      </c>
      <c r="AP110" s="2">
        <v>10646</v>
      </c>
      <c r="AQ110" s="2">
        <v>12042.02</v>
      </c>
      <c r="AR110" s="2">
        <v>23460.02</v>
      </c>
      <c r="AS110" s="2">
        <f t="shared" si="1"/>
        <v>11418</v>
      </c>
    </row>
    <row r="111" spans="1:45" ht="12.75">
      <c r="A111" s="1" t="s">
        <v>136</v>
      </c>
      <c r="B111" s="1" t="s">
        <v>137</v>
      </c>
      <c r="C111" s="1" t="s">
        <v>459</v>
      </c>
      <c r="D111" s="1" t="s">
        <v>460</v>
      </c>
      <c r="E111" s="1" t="s">
        <v>117</v>
      </c>
      <c r="F111" s="1" t="s">
        <v>118</v>
      </c>
      <c r="G111" s="1" t="s">
        <v>488</v>
      </c>
      <c r="H111" s="1" t="s">
        <v>489</v>
      </c>
      <c r="I111" s="1" t="s">
        <v>406</v>
      </c>
      <c r="J111" s="1" t="s">
        <v>431</v>
      </c>
      <c r="K111" s="1" t="s">
        <v>123</v>
      </c>
      <c r="L111" s="2">
        <v>13710.05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1210.09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1371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203.22</v>
      </c>
      <c r="AM111" s="2">
        <v>180.58</v>
      </c>
      <c r="AN111" s="2">
        <v>1765</v>
      </c>
      <c r="AO111" s="2">
        <v>-882.5</v>
      </c>
      <c r="AP111" s="2">
        <v>5726.9400000000005</v>
      </c>
      <c r="AQ111" s="2">
        <v>6993.240000000001</v>
      </c>
      <c r="AR111" s="2">
        <v>16291.14</v>
      </c>
      <c r="AS111" s="2">
        <f t="shared" si="1"/>
        <v>9297.899999999998</v>
      </c>
    </row>
    <row r="112" spans="1:45" ht="12.75">
      <c r="A112" s="1" t="s">
        <v>136</v>
      </c>
      <c r="B112" s="1" t="s">
        <v>137</v>
      </c>
      <c r="C112" s="1" t="s">
        <v>459</v>
      </c>
      <c r="D112" s="1" t="s">
        <v>460</v>
      </c>
      <c r="E112" s="1" t="s">
        <v>469</v>
      </c>
      <c r="F112" s="1" t="s">
        <v>470</v>
      </c>
      <c r="G112" s="1" t="s">
        <v>490</v>
      </c>
      <c r="H112" s="1" t="s">
        <v>491</v>
      </c>
      <c r="I112" s="1" t="s">
        <v>310</v>
      </c>
      <c r="J112" s="1" t="s">
        <v>492</v>
      </c>
      <c r="K112" s="1" t="s">
        <v>123</v>
      </c>
      <c r="L112" s="2">
        <v>22530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4506</v>
      </c>
      <c r="AA112" s="2">
        <v>0</v>
      </c>
      <c r="AB112" s="2">
        <v>0</v>
      </c>
      <c r="AC112" s="2">
        <v>0</v>
      </c>
      <c r="AD112" s="2">
        <v>1502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341.42</v>
      </c>
      <c r="AM112" s="2">
        <v>286.08</v>
      </c>
      <c r="AN112" s="2">
        <v>4406</v>
      </c>
      <c r="AO112" s="2">
        <v>-1101.5</v>
      </c>
      <c r="AP112" s="2">
        <v>1502</v>
      </c>
      <c r="AQ112" s="2">
        <v>5434</v>
      </c>
      <c r="AR112" s="2">
        <v>28538</v>
      </c>
      <c r="AS112" s="2">
        <f t="shared" si="1"/>
        <v>23104</v>
      </c>
    </row>
    <row r="113" spans="1:45" ht="12.75">
      <c r="A113" s="1" t="s">
        <v>136</v>
      </c>
      <c r="B113" s="1" t="s">
        <v>137</v>
      </c>
      <c r="C113" s="1" t="s">
        <v>459</v>
      </c>
      <c r="D113" s="1" t="s">
        <v>460</v>
      </c>
      <c r="E113" s="1" t="s">
        <v>483</v>
      </c>
      <c r="F113" s="1" t="s">
        <v>484</v>
      </c>
      <c r="G113" s="1" t="s">
        <v>493</v>
      </c>
      <c r="H113" s="1" t="s">
        <v>494</v>
      </c>
      <c r="I113" s="1" t="s">
        <v>81</v>
      </c>
      <c r="J113" s="1" t="s">
        <v>495</v>
      </c>
      <c r="K113" s="1" t="s">
        <v>123</v>
      </c>
      <c r="L113" s="2">
        <v>20700.06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690</v>
      </c>
      <c r="AA113" s="2">
        <v>0</v>
      </c>
      <c r="AB113" s="2">
        <v>0</v>
      </c>
      <c r="AC113" s="2">
        <v>0</v>
      </c>
      <c r="AD113" s="2">
        <v>2070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323.82</v>
      </c>
      <c r="AM113" s="2">
        <v>272.64</v>
      </c>
      <c r="AN113" s="2">
        <v>3147</v>
      </c>
      <c r="AO113" s="2">
        <v>-1573.5</v>
      </c>
      <c r="AP113" s="2">
        <v>6146</v>
      </c>
      <c r="AQ113" s="2">
        <v>8315.96</v>
      </c>
      <c r="AR113" s="2">
        <v>23460.06</v>
      </c>
      <c r="AS113" s="2">
        <f t="shared" si="1"/>
        <v>15144.100000000002</v>
      </c>
    </row>
    <row r="114" spans="1:45" ht="12.75">
      <c r="A114" s="1" t="s">
        <v>136</v>
      </c>
      <c r="B114" s="1" t="s">
        <v>137</v>
      </c>
      <c r="C114" s="1" t="s">
        <v>459</v>
      </c>
      <c r="D114" s="1" t="s">
        <v>460</v>
      </c>
      <c r="E114" s="1" t="s">
        <v>496</v>
      </c>
      <c r="F114" s="1" t="s">
        <v>497</v>
      </c>
      <c r="G114" s="1" t="s">
        <v>498</v>
      </c>
      <c r="H114" s="1" t="s">
        <v>499</v>
      </c>
      <c r="I114" s="1" t="s">
        <v>60</v>
      </c>
      <c r="J114" s="1" t="s">
        <v>81</v>
      </c>
      <c r="K114" s="1" t="s">
        <v>123</v>
      </c>
      <c r="L114" s="2">
        <v>33450.01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1534.91</v>
      </c>
      <c r="AD114" s="2">
        <v>2925.09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752.62</v>
      </c>
      <c r="AL114" s="2">
        <v>0</v>
      </c>
      <c r="AM114" s="2">
        <v>0</v>
      </c>
      <c r="AN114" s="2">
        <v>6231</v>
      </c>
      <c r="AO114" s="2">
        <v>-6231</v>
      </c>
      <c r="AP114" s="2">
        <v>8864.09</v>
      </c>
      <c r="AQ114" s="2">
        <v>9616.71</v>
      </c>
      <c r="AR114" s="2">
        <v>37910.01000000001</v>
      </c>
      <c r="AS114" s="2">
        <f t="shared" si="1"/>
        <v>28293.30000000001</v>
      </c>
    </row>
    <row r="115" spans="1:45" ht="12.75">
      <c r="A115" s="1" t="s">
        <v>136</v>
      </c>
      <c r="B115" s="1" t="s">
        <v>137</v>
      </c>
      <c r="C115" s="1" t="s">
        <v>459</v>
      </c>
      <c r="D115" s="1" t="s">
        <v>460</v>
      </c>
      <c r="E115" s="1" t="s">
        <v>483</v>
      </c>
      <c r="F115" s="1" t="s">
        <v>484</v>
      </c>
      <c r="G115" s="1" t="s">
        <v>500</v>
      </c>
      <c r="H115" s="1" t="s">
        <v>501</v>
      </c>
      <c r="I115" s="1" t="s">
        <v>393</v>
      </c>
      <c r="J115" s="1" t="s">
        <v>60</v>
      </c>
      <c r="K115" s="1" t="s">
        <v>123</v>
      </c>
      <c r="L115" s="2">
        <v>20700.04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2070</v>
      </c>
      <c r="AA115" s="2">
        <v>0</v>
      </c>
      <c r="AB115" s="2">
        <v>0</v>
      </c>
      <c r="AC115" s="2">
        <v>0</v>
      </c>
      <c r="AD115" s="2">
        <v>2070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323.82</v>
      </c>
      <c r="AM115" s="2">
        <v>272.64</v>
      </c>
      <c r="AN115" s="2">
        <v>3442</v>
      </c>
      <c r="AO115" s="2">
        <v>-1721</v>
      </c>
      <c r="AP115" s="2">
        <v>12976.18</v>
      </c>
      <c r="AQ115" s="2">
        <v>15293.64</v>
      </c>
      <c r="AR115" s="2">
        <v>24840.04</v>
      </c>
      <c r="AS115" s="2">
        <f t="shared" si="1"/>
        <v>9546.400000000001</v>
      </c>
    </row>
    <row r="116" spans="1:45" ht="12.75">
      <c r="A116" s="1" t="s">
        <v>136</v>
      </c>
      <c r="B116" s="1" t="s">
        <v>137</v>
      </c>
      <c r="C116" s="1" t="s">
        <v>459</v>
      </c>
      <c r="D116" s="1" t="s">
        <v>460</v>
      </c>
      <c r="E116" s="1" t="s">
        <v>124</v>
      </c>
      <c r="F116" s="1" t="s">
        <v>125</v>
      </c>
      <c r="G116" s="1" t="s">
        <v>502</v>
      </c>
      <c r="H116" s="1" t="s">
        <v>503</v>
      </c>
      <c r="I116" s="1" t="s">
        <v>504</v>
      </c>
      <c r="J116" s="1" t="s">
        <v>504</v>
      </c>
      <c r="K116" s="1" t="s">
        <v>123</v>
      </c>
      <c r="L116" s="2">
        <v>13590.04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1382.96</v>
      </c>
      <c r="T116" s="2">
        <v>0</v>
      </c>
      <c r="U116" s="2">
        <v>0</v>
      </c>
      <c r="V116" s="2">
        <v>0</v>
      </c>
      <c r="W116" s="2">
        <v>1700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1812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219.58</v>
      </c>
      <c r="AM116" s="2">
        <v>193.08</v>
      </c>
      <c r="AN116" s="2">
        <v>2139</v>
      </c>
      <c r="AO116" s="2">
        <v>-1604.25</v>
      </c>
      <c r="AP116" s="2">
        <v>6097.54</v>
      </c>
      <c r="AQ116" s="2">
        <v>7044.95</v>
      </c>
      <c r="AR116" s="2">
        <v>18485</v>
      </c>
      <c r="AS116" s="2">
        <f t="shared" si="1"/>
        <v>11440.05</v>
      </c>
    </row>
    <row r="117" spans="1:45" ht="12.75">
      <c r="A117" s="1" t="s">
        <v>136</v>
      </c>
      <c r="B117" s="1" t="s">
        <v>137</v>
      </c>
      <c r="C117" s="1" t="s">
        <v>459</v>
      </c>
      <c r="D117" s="1" t="s">
        <v>460</v>
      </c>
      <c r="E117" s="1" t="s">
        <v>469</v>
      </c>
      <c r="F117" s="1" t="s">
        <v>470</v>
      </c>
      <c r="G117" s="1" t="s">
        <v>505</v>
      </c>
      <c r="H117" s="1" t="s">
        <v>506</v>
      </c>
      <c r="I117" s="1" t="s">
        <v>507</v>
      </c>
      <c r="J117" s="1" t="s">
        <v>508</v>
      </c>
      <c r="K117" s="1" t="s">
        <v>123</v>
      </c>
      <c r="L117" s="2">
        <v>22530.05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78.91</v>
      </c>
      <c r="AD117" s="2">
        <v>2925.09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385.96</v>
      </c>
      <c r="AM117" s="2">
        <v>320.1</v>
      </c>
      <c r="AN117" s="2">
        <v>3407</v>
      </c>
      <c r="AO117" s="2">
        <v>-2555.25</v>
      </c>
      <c r="AP117" s="2">
        <v>10925.09</v>
      </c>
      <c r="AQ117" s="2">
        <v>12482.9</v>
      </c>
      <c r="AR117" s="2">
        <v>25534.05</v>
      </c>
      <c r="AS117" s="2">
        <f t="shared" si="1"/>
        <v>13051.15</v>
      </c>
    </row>
    <row r="118" spans="1:45" ht="12.75">
      <c r="A118" s="1" t="s">
        <v>136</v>
      </c>
      <c r="B118" s="1" t="s">
        <v>137</v>
      </c>
      <c r="C118" s="1" t="s">
        <v>459</v>
      </c>
      <c r="D118" s="1" t="s">
        <v>460</v>
      </c>
      <c r="E118" s="1" t="s">
        <v>483</v>
      </c>
      <c r="F118" s="1" t="s">
        <v>484</v>
      </c>
      <c r="G118" s="1" t="s">
        <v>509</v>
      </c>
      <c r="H118" s="1" t="s">
        <v>510</v>
      </c>
      <c r="I118" s="1" t="s">
        <v>352</v>
      </c>
      <c r="J118" s="1" t="s">
        <v>406</v>
      </c>
      <c r="K118" s="1" t="s">
        <v>123</v>
      </c>
      <c r="L118" s="2">
        <v>20700.06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2070</v>
      </c>
      <c r="AA118" s="2">
        <v>0</v>
      </c>
      <c r="AB118" s="2">
        <v>0</v>
      </c>
      <c r="AC118" s="2">
        <v>0</v>
      </c>
      <c r="AD118" s="2">
        <v>2760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465.76</v>
      </c>
      <c r="AL118" s="2">
        <v>0</v>
      </c>
      <c r="AM118" s="2">
        <v>0</v>
      </c>
      <c r="AN118" s="2">
        <v>3442</v>
      </c>
      <c r="AO118" s="2">
        <v>-3442</v>
      </c>
      <c r="AP118" s="2">
        <v>4900</v>
      </c>
      <c r="AQ118" s="2">
        <v>5365.76</v>
      </c>
      <c r="AR118" s="2">
        <v>25530.06</v>
      </c>
      <c r="AS118" s="2">
        <f t="shared" si="1"/>
        <v>20164.300000000003</v>
      </c>
    </row>
    <row r="119" spans="1:45" ht="12.75">
      <c r="A119" s="1" t="s">
        <v>136</v>
      </c>
      <c r="B119" s="1" t="s">
        <v>137</v>
      </c>
      <c r="C119" s="1" t="s">
        <v>459</v>
      </c>
      <c r="D119" s="1" t="s">
        <v>460</v>
      </c>
      <c r="E119" s="1" t="s">
        <v>511</v>
      </c>
      <c r="F119" s="1" t="s">
        <v>512</v>
      </c>
      <c r="G119" s="1" t="s">
        <v>513</v>
      </c>
      <c r="H119" s="1" t="s">
        <v>514</v>
      </c>
      <c r="I119" s="1" t="s">
        <v>368</v>
      </c>
      <c r="J119" s="1" t="s">
        <v>515</v>
      </c>
      <c r="K119" s="1" t="s">
        <v>123</v>
      </c>
      <c r="L119" s="2">
        <v>12960.02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1382.96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3000</v>
      </c>
      <c r="AC119" s="2">
        <v>0</v>
      </c>
      <c r="AD119" s="2">
        <v>2215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291.6</v>
      </c>
      <c r="AL119" s="2">
        <v>0</v>
      </c>
      <c r="AM119" s="2">
        <v>0</v>
      </c>
      <c r="AN119" s="2">
        <v>2283</v>
      </c>
      <c r="AO119" s="2">
        <v>-2283</v>
      </c>
      <c r="AP119" s="2">
        <v>5805.58</v>
      </c>
      <c r="AQ119" s="2">
        <v>6097.18</v>
      </c>
      <c r="AR119" s="2">
        <v>19557.98</v>
      </c>
      <c r="AS119" s="2">
        <f t="shared" si="1"/>
        <v>13460.8</v>
      </c>
    </row>
    <row r="120" spans="1:45" ht="12.75">
      <c r="A120" s="1" t="s">
        <v>136</v>
      </c>
      <c r="B120" s="1" t="s">
        <v>137</v>
      </c>
      <c r="C120" s="1" t="s">
        <v>459</v>
      </c>
      <c r="D120" s="1" t="s">
        <v>460</v>
      </c>
      <c r="E120" s="1" t="s">
        <v>516</v>
      </c>
      <c r="F120" s="1" t="s">
        <v>517</v>
      </c>
      <c r="G120" s="1" t="s">
        <v>518</v>
      </c>
      <c r="H120" s="1" t="s">
        <v>519</v>
      </c>
      <c r="I120" s="1" t="s">
        <v>122</v>
      </c>
      <c r="J120" s="1" t="s">
        <v>520</v>
      </c>
      <c r="K120" s="1" t="s">
        <v>123</v>
      </c>
      <c r="L120" s="2">
        <v>33450.01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1534.91</v>
      </c>
      <c r="AD120" s="2">
        <v>2925.09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752.62</v>
      </c>
      <c r="AL120" s="2">
        <v>0</v>
      </c>
      <c r="AM120" s="2">
        <v>0</v>
      </c>
      <c r="AN120" s="2">
        <v>6231</v>
      </c>
      <c r="AO120" s="2">
        <v>-6231</v>
      </c>
      <c r="AP120" s="2">
        <v>7594.09</v>
      </c>
      <c r="AQ120" s="2">
        <v>8346.71</v>
      </c>
      <c r="AR120" s="2">
        <v>37910.01000000001</v>
      </c>
      <c r="AS120" s="2">
        <f t="shared" si="1"/>
        <v>29563.30000000001</v>
      </c>
    </row>
    <row r="121" spans="1:45" ht="12.75">
      <c r="A121" s="1" t="s">
        <v>136</v>
      </c>
      <c r="B121" s="1" t="s">
        <v>137</v>
      </c>
      <c r="C121" s="1" t="s">
        <v>459</v>
      </c>
      <c r="D121" s="1" t="s">
        <v>460</v>
      </c>
      <c r="E121" s="1" t="s">
        <v>483</v>
      </c>
      <c r="F121" s="1" t="s">
        <v>484</v>
      </c>
      <c r="G121" s="1" t="s">
        <v>521</v>
      </c>
      <c r="H121" s="1" t="s">
        <v>522</v>
      </c>
      <c r="I121" s="1" t="s">
        <v>523</v>
      </c>
      <c r="J121" s="1" t="s">
        <v>293</v>
      </c>
      <c r="K121" s="1" t="s">
        <v>123</v>
      </c>
      <c r="L121" s="2">
        <v>20700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2070</v>
      </c>
      <c r="AA121" s="2">
        <v>0</v>
      </c>
      <c r="AB121" s="2">
        <v>0</v>
      </c>
      <c r="AC121" s="2">
        <v>0</v>
      </c>
      <c r="AD121" s="2">
        <v>2760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828</v>
      </c>
      <c r="AL121" s="2">
        <v>0</v>
      </c>
      <c r="AM121" s="2">
        <v>0</v>
      </c>
      <c r="AN121" s="2">
        <v>3442</v>
      </c>
      <c r="AO121" s="2">
        <v>-3442</v>
      </c>
      <c r="AP121" s="2">
        <v>16651.5</v>
      </c>
      <c r="AQ121" s="2">
        <v>17479.5</v>
      </c>
      <c r="AR121" s="2">
        <v>25530</v>
      </c>
      <c r="AS121" s="2">
        <f t="shared" si="1"/>
        <v>8050.5</v>
      </c>
    </row>
    <row r="122" spans="1:45" ht="12.75">
      <c r="A122" s="1" t="s">
        <v>136</v>
      </c>
      <c r="B122" s="1" t="s">
        <v>137</v>
      </c>
      <c r="C122" s="1" t="s">
        <v>459</v>
      </c>
      <c r="D122" s="1" t="s">
        <v>460</v>
      </c>
      <c r="E122" s="1" t="s">
        <v>524</v>
      </c>
      <c r="F122" s="1" t="s">
        <v>525</v>
      </c>
      <c r="G122" s="1" t="s">
        <v>526</v>
      </c>
      <c r="H122" s="1" t="s">
        <v>527</v>
      </c>
      <c r="I122" s="1" t="s">
        <v>528</v>
      </c>
      <c r="J122" s="1" t="s">
        <v>529</v>
      </c>
      <c r="K122" s="1" t="s">
        <v>123</v>
      </c>
      <c r="L122" s="2">
        <v>15840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528</v>
      </c>
      <c r="AA122" s="2">
        <v>0</v>
      </c>
      <c r="AB122" s="2">
        <v>0</v>
      </c>
      <c r="AC122" s="2">
        <v>0</v>
      </c>
      <c r="AD122" s="2">
        <v>1584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239.96</v>
      </c>
      <c r="AM122" s="2">
        <v>208.64</v>
      </c>
      <c r="AN122" s="2">
        <v>2074</v>
      </c>
      <c r="AO122" s="2">
        <v>-1037</v>
      </c>
      <c r="AP122" s="2">
        <v>6659.1</v>
      </c>
      <c r="AQ122" s="2">
        <v>8144.700000000001</v>
      </c>
      <c r="AR122" s="2">
        <v>17952</v>
      </c>
      <c r="AS122" s="2">
        <f t="shared" si="1"/>
        <v>9807.3</v>
      </c>
    </row>
    <row r="123" spans="1:45" ht="12.75">
      <c r="A123" s="1" t="s">
        <v>136</v>
      </c>
      <c r="B123" s="1" t="s">
        <v>137</v>
      </c>
      <c r="C123" s="1" t="s">
        <v>459</v>
      </c>
      <c r="D123" s="1" t="s">
        <v>460</v>
      </c>
      <c r="E123" s="1" t="s">
        <v>483</v>
      </c>
      <c r="F123" s="1" t="s">
        <v>484</v>
      </c>
      <c r="G123" s="1" t="s">
        <v>530</v>
      </c>
      <c r="H123" s="1" t="s">
        <v>531</v>
      </c>
      <c r="I123" s="1" t="s">
        <v>532</v>
      </c>
      <c r="J123" s="1" t="s">
        <v>533</v>
      </c>
      <c r="K123" s="1" t="s">
        <v>123</v>
      </c>
      <c r="L123" s="2">
        <v>20700.04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1380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311</v>
      </c>
      <c r="AM123" s="2">
        <v>262.84</v>
      </c>
      <c r="AN123" s="2">
        <v>3000</v>
      </c>
      <c r="AO123" s="2">
        <v>-750</v>
      </c>
      <c r="AP123" s="2">
        <v>1380</v>
      </c>
      <c r="AQ123" s="2">
        <v>4203.84</v>
      </c>
      <c r="AR123" s="2">
        <v>22080.04</v>
      </c>
      <c r="AS123" s="2">
        <f t="shared" si="1"/>
        <v>17876.2</v>
      </c>
    </row>
    <row r="124" spans="1:45" ht="12.75">
      <c r="A124" s="1" t="s">
        <v>136</v>
      </c>
      <c r="B124" s="1" t="s">
        <v>137</v>
      </c>
      <c r="C124" s="1" t="s">
        <v>459</v>
      </c>
      <c r="D124" s="1" t="s">
        <v>460</v>
      </c>
      <c r="E124" s="1" t="s">
        <v>483</v>
      </c>
      <c r="F124" s="1" t="s">
        <v>484</v>
      </c>
      <c r="G124" s="1" t="s">
        <v>534</v>
      </c>
      <c r="H124" s="1" t="s">
        <v>329</v>
      </c>
      <c r="I124" s="1" t="s">
        <v>535</v>
      </c>
      <c r="J124" s="1" t="s">
        <v>536</v>
      </c>
      <c r="K124" s="1" t="s">
        <v>123</v>
      </c>
      <c r="L124" s="2">
        <v>20700.06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2070</v>
      </c>
      <c r="AA124" s="2">
        <v>0</v>
      </c>
      <c r="AB124" s="2">
        <v>0</v>
      </c>
      <c r="AC124" s="2">
        <v>0</v>
      </c>
      <c r="AD124" s="2">
        <v>2760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465.76</v>
      </c>
      <c r="AL124" s="2">
        <v>0</v>
      </c>
      <c r="AM124" s="2">
        <v>0</v>
      </c>
      <c r="AN124" s="2">
        <v>3442</v>
      </c>
      <c r="AO124" s="2">
        <v>-3442</v>
      </c>
      <c r="AP124" s="2">
        <v>3926</v>
      </c>
      <c r="AQ124" s="2">
        <v>4391.76</v>
      </c>
      <c r="AR124" s="2">
        <v>25530.06</v>
      </c>
      <c r="AS124" s="2">
        <f t="shared" si="1"/>
        <v>21138.300000000003</v>
      </c>
    </row>
    <row r="125" spans="1:45" ht="12.75">
      <c r="A125" s="1" t="s">
        <v>136</v>
      </c>
      <c r="B125" s="1" t="s">
        <v>137</v>
      </c>
      <c r="C125" s="1" t="s">
        <v>459</v>
      </c>
      <c r="D125" s="1" t="s">
        <v>460</v>
      </c>
      <c r="E125" s="1" t="s">
        <v>483</v>
      </c>
      <c r="F125" s="1" t="s">
        <v>484</v>
      </c>
      <c r="G125" s="1" t="s">
        <v>537</v>
      </c>
      <c r="H125" s="1" t="s">
        <v>538</v>
      </c>
      <c r="I125" s="1" t="s">
        <v>273</v>
      </c>
      <c r="J125" s="1" t="s">
        <v>482</v>
      </c>
      <c r="K125" s="1" t="s">
        <v>123</v>
      </c>
      <c r="L125" s="2">
        <v>20700.04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2070</v>
      </c>
      <c r="AA125" s="2">
        <v>0</v>
      </c>
      <c r="AB125" s="2">
        <v>0</v>
      </c>
      <c r="AC125" s="2">
        <v>0</v>
      </c>
      <c r="AD125" s="2">
        <v>1380</v>
      </c>
      <c r="AE125" s="2">
        <v>0</v>
      </c>
      <c r="AF125" s="2">
        <v>0</v>
      </c>
      <c r="AG125" s="2">
        <v>0</v>
      </c>
      <c r="AH125" s="2">
        <v>0</v>
      </c>
      <c r="AI125" s="2">
        <v>690</v>
      </c>
      <c r="AJ125" s="2">
        <v>0</v>
      </c>
      <c r="AK125" s="2">
        <v>0</v>
      </c>
      <c r="AL125" s="2">
        <v>311</v>
      </c>
      <c r="AM125" s="2">
        <v>262.84</v>
      </c>
      <c r="AN125" s="2">
        <v>3294</v>
      </c>
      <c r="AO125" s="2">
        <v>-823.5</v>
      </c>
      <c r="AP125" s="2">
        <v>1380</v>
      </c>
      <c r="AQ125" s="2">
        <v>5114.34</v>
      </c>
      <c r="AR125" s="2">
        <v>24150.04</v>
      </c>
      <c r="AS125" s="2">
        <f t="shared" si="1"/>
        <v>19035.7</v>
      </c>
    </row>
    <row r="126" spans="1:45" ht="12.75">
      <c r="A126" s="1" t="s">
        <v>136</v>
      </c>
      <c r="B126" s="1" t="s">
        <v>137</v>
      </c>
      <c r="C126" s="1" t="s">
        <v>459</v>
      </c>
      <c r="D126" s="1" t="s">
        <v>460</v>
      </c>
      <c r="E126" s="1" t="s">
        <v>524</v>
      </c>
      <c r="F126" s="1" t="s">
        <v>525</v>
      </c>
      <c r="G126" s="1" t="s">
        <v>539</v>
      </c>
      <c r="H126" s="1" t="s">
        <v>540</v>
      </c>
      <c r="I126" s="1" t="s">
        <v>541</v>
      </c>
      <c r="J126" s="1" t="s">
        <v>542</v>
      </c>
      <c r="K126" s="1" t="s">
        <v>123</v>
      </c>
      <c r="L126" s="2">
        <v>15840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2112</v>
      </c>
      <c r="AA126" s="2">
        <v>0</v>
      </c>
      <c r="AB126" s="2">
        <v>0</v>
      </c>
      <c r="AC126" s="2">
        <v>0</v>
      </c>
      <c r="AD126" s="2">
        <v>2112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356.4</v>
      </c>
      <c r="AL126" s="2">
        <v>0</v>
      </c>
      <c r="AM126" s="2">
        <v>0</v>
      </c>
      <c r="AN126" s="2">
        <v>2413</v>
      </c>
      <c r="AO126" s="2">
        <v>-2413</v>
      </c>
      <c r="AP126" s="2">
        <v>7252.8</v>
      </c>
      <c r="AQ126" s="2">
        <v>7609.200000000001</v>
      </c>
      <c r="AR126" s="2">
        <v>20064</v>
      </c>
      <c r="AS126" s="2">
        <f t="shared" si="1"/>
        <v>12454.8</v>
      </c>
    </row>
    <row r="127" spans="1:45" ht="12.75">
      <c r="A127" s="1" t="s">
        <v>136</v>
      </c>
      <c r="B127" s="1" t="s">
        <v>137</v>
      </c>
      <c r="C127" s="1" t="s">
        <v>459</v>
      </c>
      <c r="D127" s="1" t="s">
        <v>460</v>
      </c>
      <c r="E127" s="1" t="s">
        <v>483</v>
      </c>
      <c r="F127" s="1" t="s">
        <v>484</v>
      </c>
      <c r="G127" s="1" t="s">
        <v>543</v>
      </c>
      <c r="H127" s="1" t="s">
        <v>544</v>
      </c>
      <c r="I127" s="1" t="s">
        <v>482</v>
      </c>
      <c r="J127" s="1" t="s">
        <v>545</v>
      </c>
      <c r="K127" s="1" t="s">
        <v>123</v>
      </c>
      <c r="L127" s="2">
        <v>20700.06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2760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465.76</v>
      </c>
      <c r="AL127" s="2">
        <v>0</v>
      </c>
      <c r="AM127" s="2">
        <v>0</v>
      </c>
      <c r="AN127" s="2">
        <v>3000</v>
      </c>
      <c r="AO127" s="2">
        <v>-3000</v>
      </c>
      <c r="AP127" s="2">
        <v>12172</v>
      </c>
      <c r="AQ127" s="2">
        <v>12637.76</v>
      </c>
      <c r="AR127" s="2">
        <v>23460.06</v>
      </c>
      <c r="AS127" s="2">
        <f t="shared" si="1"/>
        <v>10822.300000000001</v>
      </c>
    </row>
    <row r="128" spans="1:45" ht="12.75">
      <c r="A128" s="1" t="s">
        <v>136</v>
      </c>
      <c r="B128" s="1" t="s">
        <v>137</v>
      </c>
      <c r="C128" s="1" t="s">
        <v>459</v>
      </c>
      <c r="D128" s="1" t="s">
        <v>460</v>
      </c>
      <c r="E128" s="1" t="s">
        <v>546</v>
      </c>
      <c r="F128" s="1" t="s">
        <v>547</v>
      </c>
      <c r="G128" s="1" t="s">
        <v>548</v>
      </c>
      <c r="H128" s="1" t="s">
        <v>549</v>
      </c>
      <c r="I128" s="1" t="s">
        <v>448</v>
      </c>
      <c r="J128" s="1" t="s">
        <v>550</v>
      </c>
      <c r="K128" s="1" t="s">
        <v>123</v>
      </c>
      <c r="L128" s="2">
        <v>17190.06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1146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252.6</v>
      </c>
      <c r="AM128" s="2">
        <v>218.28</v>
      </c>
      <c r="AN128" s="2">
        <v>2250</v>
      </c>
      <c r="AO128" s="2">
        <v>-562.5</v>
      </c>
      <c r="AP128" s="2">
        <v>10184.18</v>
      </c>
      <c r="AQ128" s="2">
        <v>12342.560000000001</v>
      </c>
      <c r="AR128" s="2">
        <v>18336.06</v>
      </c>
      <c r="AS128" s="2">
        <f t="shared" si="1"/>
        <v>5993.5</v>
      </c>
    </row>
    <row r="129" spans="1:45" ht="12.75">
      <c r="A129" s="1" t="s">
        <v>136</v>
      </c>
      <c r="B129" s="1" t="s">
        <v>137</v>
      </c>
      <c r="C129" s="1" t="s">
        <v>459</v>
      </c>
      <c r="D129" s="1" t="s">
        <v>460</v>
      </c>
      <c r="E129" s="1" t="s">
        <v>461</v>
      </c>
      <c r="F129" s="1" t="s">
        <v>462</v>
      </c>
      <c r="G129" s="1" t="s">
        <v>551</v>
      </c>
      <c r="H129" s="1" t="s">
        <v>552</v>
      </c>
      <c r="I129" s="1" t="s">
        <v>448</v>
      </c>
      <c r="J129" s="1" t="s">
        <v>553</v>
      </c>
      <c r="K129" s="1" t="s">
        <v>123</v>
      </c>
      <c r="L129" s="2">
        <v>18210.08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1214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269.56</v>
      </c>
      <c r="AM129" s="2">
        <v>231.22</v>
      </c>
      <c r="AN129" s="2">
        <v>2468</v>
      </c>
      <c r="AO129" s="2">
        <v>-617</v>
      </c>
      <c r="AP129" s="2">
        <v>4614</v>
      </c>
      <c r="AQ129" s="2">
        <v>6965.78</v>
      </c>
      <c r="AR129" s="2">
        <v>19424.08</v>
      </c>
      <c r="AS129" s="2">
        <f t="shared" si="1"/>
        <v>12458.300000000003</v>
      </c>
    </row>
    <row r="130" spans="1:45" ht="12.75">
      <c r="A130" s="1" t="s">
        <v>136</v>
      </c>
      <c r="B130" s="1" t="s">
        <v>137</v>
      </c>
      <c r="C130" s="1" t="s">
        <v>459</v>
      </c>
      <c r="D130" s="1" t="s">
        <v>460</v>
      </c>
      <c r="E130" s="1" t="s">
        <v>469</v>
      </c>
      <c r="F130" s="1" t="s">
        <v>470</v>
      </c>
      <c r="G130" s="1" t="s">
        <v>554</v>
      </c>
      <c r="H130" s="1" t="s">
        <v>329</v>
      </c>
      <c r="I130" s="1" t="s">
        <v>99</v>
      </c>
      <c r="J130" s="1" t="s">
        <v>555</v>
      </c>
      <c r="K130" s="1" t="s">
        <v>123</v>
      </c>
      <c r="L130" s="2">
        <v>22530.06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3004</v>
      </c>
      <c r="AA130" s="2">
        <v>0</v>
      </c>
      <c r="AB130" s="2">
        <v>0</v>
      </c>
      <c r="AC130" s="2">
        <v>0</v>
      </c>
      <c r="AD130" s="2">
        <v>2253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355.4</v>
      </c>
      <c r="AM130" s="2">
        <v>296.76</v>
      </c>
      <c r="AN130" s="2">
        <v>4052</v>
      </c>
      <c r="AO130" s="2">
        <v>-2026</v>
      </c>
      <c r="AP130" s="2">
        <v>5792.1</v>
      </c>
      <c r="AQ130" s="2">
        <v>8470.26</v>
      </c>
      <c r="AR130" s="2">
        <v>27787.06</v>
      </c>
      <c r="AS130" s="2">
        <f t="shared" si="1"/>
        <v>19316.800000000003</v>
      </c>
    </row>
    <row r="131" spans="1:45" ht="12.75">
      <c r="A131" s="1" t="s">
        <v>136</v>
      </c>
      <c r="B131" s="1" t="s">
        <v>137</v>
      </c>
      <c r="C131" s="1" t="s">
        <v>459</v>
      </c>
      <c r="D131" s="1" t="s">
        <v>460</v>
      </c>
      <c r="E131" s="1" t="s">
        <v>524</v>
      </c>
      <c r="F131" s="1" t="s">
        <v>525</v>
      </c>
      <c r="G131" s="1" t="s">
        <v>556</v>
      </c>
      <c r="H131" s="1" t="s">
        <v>557</v>
      </c>
      <c r="I131" s="1" t="s">
        <v>169</v>
      </c>
      <c r="J131" s="1" t="s">
        <v>220</v>
      </c>
      <c r="K131" s="1" t="s">
        <v>123</v>
      </c>
      <c r="L131" s="2">
        <v>15840.08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1584</v>
      </c>
      <c r="AA131" s="2">
        <v>0</v>
      </c>
      <c r="AB131" s="2">
        <v>0</v>
      </c>
      <c r="AC131" s="2">
        <v>0</v>
      </c>
      <c r="AD131" s="2">
        <v>1056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230.14</v>
      </c>
      <c r="AM131" s="2">
        <v>201.14</v>
      </c>
      <c r="AN131" s="2">
        <v>2300</v>
      </c>
      <c r="AO131" s="2">
        <v>-575</v>
      </c>
      <c r="AP131" s="2">
        <v>4552</v>
      </c>
      <c r="AQ131" s="2">
        <v>6708.28</v>
      </c>
      <c r="AR131" s="2">
        <v>18480.08</v>
      </c>
      <c r="AS131" s="2">
        <f t="shared" si="1"/>
        <v>11771.800000000003</v>
      </c>
    </row>
    <row r="132" spans="1:45" ht="12.75">
      <c r="A132" s="1" t="s">
        <v>136</v>
      </c>
      <c r="B132" s="1" t="s">
        <v>137</v>
      </c>
      <c r="C132" s="1" t="s">
        <v>459</v>
      </c>
      <c r="D132" s="1" t="s">
        <v>460</v>
      </c>
      <c r="E132" s="1" t="s">
        <v>524</v>
      </c>
      <c r="F132" s="1" t="s">
        <v>525</v>
      </c>
      <c r="G132" s="1" t="s">
        <v>558</v>
      </c>
      <c r="H132" s="1" t="s">
        <v>559</v>
      </c>
      <c r="I132" s="1" t="s">
        <v>134</v>
      </c>
      <c r="J132" s="1" t="s">
        <v>560</v>
      </c>
      <c r="K132" s="1" t="s">
        <v>123</v>
      </c>
      <c r="L132" s="2">
        <v>15840.06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1056</v>
      </c>
      <c r="AE132" s="2">
        <v>0</v>
      </c>
      <c r="AF132" s="2">
        <v>0</v>
      </c>
      <c r="AG132" s="2">
        <v>0</v>
      </c>
      <c r="AH132" s="2">
        <v>3696</v>
      </c>
      <c r="AI132" s="2">
        <v>0</v>
      </c>
      <c r="AJ132" s="2">
        <v>0</v>
      </c>
      <c r="AK132" s="2">
        <v>0</v>
      </c>
      <c r="AL132" s="2">
        <v>230.14</v>
      </c>
      <c r="AM132" s="2">
        <v>201.14</v>
      </c>
      <c r="AN132" s="2">
        <v>1305</v>
      </c>
      <c r="AO132" s="2">
        <v>-326.25</v>
      </c>
      <c r="AP132" s="2">
        <v>7934.18</v>
      </c>
      <c r="AQ132" s="2">
        <v>13040.21</v>
      </c>
      <c r="AR132" s="2">
        <v>16896.059999999998</v>
      </c>
      <c r="AS132" s="2">
        <f t="shared" si="1"/>
        <v>3855.8499999999985</v>
      </c>
    </row>
    <row r="133" spans="1:45" ht="12.75">
      <c r="A133" s="1" t="s">
        <v>136</v>
      </c>
      <c r="B133" s="1" t="s">
        <v>137</v>
      </c>
      <c r="C133" s="1" t="s">
        <v>459</v>
      </c>
      <c r="D133" s="1" t="s">
        <v>460</v>
      </c>
      <c r="E133" s="1" t="s">
        <v>124</v>
      </c>
      <c r="F133" s="1" t="s">
        <v>125</v>
      </c>
      <c r="G133" s="1" t="s">
        <v>561</v>
      </c>
      <c r="H133" s="1" t="s">
        <v>562</v>
      </c>
      <c r="I133" s="1" t="s">
        <v>563</v>
      </c>
      <c r="J133" s="1" t="s">
        <v>564</v>
      </c>
      <c r="K133" s="1" t="s">
        <v>123</v>
      </c>
      <c r="L133" s="2">
        <v>14520.04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1382.96</v>
      </c>
      <c r="T133" s="2">
        <v>0</v>
      </c>
      <c r="U133" s="2">
        <v>0</v>
      </c>
      <c r="V133" s="2">
        <v>0</v>
      </c>
      <c r="W133" s="2">
        <v>1700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2420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326.7</v>
      </c>
      <c r="AL133" s="2">
        <v>0</v>
      </c>
      <c r="AM133" s="2">
        <v>0</v>
      </c>
      <c r="AN133" s="2">
        <v>2338</v>
      </c>
      <c r="AO133" s="2">
        <v>-2338</v>
      </c>
      <c r="AP133" s="2">
        <v>4136.4</v>
      </c>
      <c r="AQ133" s="2">
        <v>4463.099999999999</v>
      </c>
      <c r="AR133" s="2">
        <v>20023</v>
      </c>
      <c r="AS133" s="2">
        <f t="shared" si="1"/>
        <v>15559.900000000001</v>
      </c>
    </row>
    <row r="134" spans="1:45" ht="12.75">
      <c r="A134" s="1" t="s">
        <v>136</v>
      </c>
      <c r="B134" s="1" t="s">
        <v>137</v>
      </c>
      <c r="C134" s="1" t="s">
        <v>459</v>
      </c>
      <c r="D134" s="1" t="s">
        <v>460</v>
      </c>
      <c r="E134" s="1" t="s">
        <v>469</v>
      </c>
      <c r="F134" s="1" t="s">
        <v>470</v>
      </c>
      <c r="G134" s="1" t="s">
        <v>565</v>
      </c>
      <c r="H134" s="1" t="s">
        <v>566</v>
      </c>
      <c r="I134" s="1" t="s">
        <v>567</v>
      </c>
      <c r="J134" s="1" t="s">
        <v>81</v>
      </c>
      <c r="K134" s="1" t="s">
        <v>123</v>
      </c>
      <c r="L134" s="2">
        <v>22530.03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3755</v>
      </c>
      <c r="AA134" s="2">
        <v>0</v>
      </c>
      <c r="AB134" s="2">
        <v>0</v>
      </c>
      <c r="AC134" s="2">
        <v>78.91</v>
      </c>
      <c r="AD134" s="2">
        <v>2925.09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369.34</v>
      </c>
      <c r="AM134" s="2">
        <v>307.4</v>
      </c>
      <c r="AN134" s="2">
        <v>4247</v>
      </c>
      <c r="AO134" s="2">
        <v>-3185.25</v>
      </c>
      <c r="AP134" s="2">
        <v>2925.09</v>
      </c>
      <c r="AQ134" s="2">
        <v>4663.58</v>
      </c>
      <c r="AR134" s="2">
        <v>29289.03</v>
      </c>
      <c r="AS134" s="2">
        <f t="shared" si="1"/>
        <v>24625.449999999997</v>
      </c>
    </row>
    <row r="135" spans="1:45" ht="12.75">
      <c r="A135" s="1" t="s">
        <v>136</v>
      </c>
      <c r="B135" s="1" t="s">
        <v>137</v>
      </c>
      <c r="C135" s="1" t="s">
        <v>459</v>
      </c>
      <c r="D135" s="1" t="s">
        <v>460</v>
      </c>
      <c r="E135" s="1" t="s">
        <v>568</v>
      </c>
      <c r="F135" s="1" t="s">
        <v>569</v>
      </c>
      <c r="G135" s="1" t="s">
        <v>570</v>
      </c>
      <c r="H135" s="1" t="s">
        <v>571</v>
      </c>
      <c r="I135" s="1" t="s">
        <v>572</v>
      </c>
      <c r="J135" s="1" t="s">
        <v>352</v>
      </c>
      <c r="K135" s="1" t="s">
        <v>123</v>
      </c>
      <c r="L135" s="2">
        <v>30600.03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134.91</v>
      </c>
      <c r="AD135" s="2">
        <v>2925.09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494.64</v>
      </c>
      <c r="AM135" s="2">
        <v>403.04</v>
      </c>
      <c r="AN135" s="2">
        <v>5232</v>
      </c>
      <c r="AO135" s="2">
        <v>-2616</v>
      </c>
      <c r="AP135" s="2">
        <v>23337.55</v>
      </c>
      <c r="AQ135" s="2">
        <v>26851.23</v>
      </c>
      <c r="AR135" s="2">
        <v>33660.03</v>
      </c>
      <c r="AS135" s="2">
        <f t="shared" si="1"/>
        <v>6808.799999999999</v>
      </c>
    </row>
    <row r="136" spans="1:45" ht="12.75">
      <c r="A136" s="1" t="s">
        <v>136</v>
      </c>
      <c r="B136" s="1" t="s">
        <v>137</v>
      </c>
      <c r="C136" s="1" t="s">
        <v>459</v>
      </c>
      <c r="D136" s="1" t="s">
        <v>460</v>
      </c>
      <c r="E136" s="1" t="s">
        <v>483</v>
      </c>
      <c r="F136" s="1" t="s">
        <v>484</v>
      </c>
      <c r="G136" s="1" t="s">
        <v>573</v>
      </c>
      <c r="H136" s="1" t="s">
        <v>574</v>
      </c>
      <c r="I136" s="1" t="s">
        <v>53</v>
      </c>
      <c r="J136" s="1" t="s">
        <v>355</v>
      </c>
      <c r="K136" s="1" t="s">
        <v>123</v>
      </c>
      <c r="L136" s="2">
        <v>20700.06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2760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465.76</v>
      </c>
      <c r="AL136" s="2">
        <v>0</v>
      </c>
      <c r="AM136" s="2">
        <v>0</v>
      </c>
      <c r="AN136" s="2">
        <v>3000</v>
      </c>
      <c r="AO136" s="2">
        <v>-3000</v>
      </c>
      <c r="AP136" s="2">
        <v>4876</v>
      </c>
      <c r="AQ136" s="2">
        <v>5341.76</v>
      </c>
      <c r="AR136" s="2">
        <v>23460.06</v>
      </c>
      <c r="AS136" s="2">
        <f t="shared" si="1"/>
        <v>18118.300000000003</v>
      </c>
    </row>
    <row r="137" spans="1:45" ht="12.75">
      <c r="A137" s="1" t="s">
        <v>136</v>
      </c>
      <c r="B137" s="1" t="s">
        <v>137</v>
      </c>
      <c r="C137" s="1" t="s">
        <v>459</v>
      </c>
      <c r="D137" s="1" t="s">
        <v>460</v>
      </c>
      <c r="E137" s="1" t="s">
        <v>469</v>
      </c>
      <c r="F137" s="1" t="s">
        <v>470</v>
      </c>
      <c r="G137" s="1" t="s">
        <v>575</v>
      </c>
      <c r="H137" s="1" t="s">
        <v>576</v>
      </c>
      <c r="I137" s="1" t="s">
        <v>577</v>
      </c>
      <c r="J137" s="1" t="s">
        <v>578</v>
      </c>
      <c r="K137" s="1" t="s">
        <v>123</v>
      </c>
      <c r="L137" s="2">
        <v>8261.06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2253</v>
      </c>
      <c r="AE137" s="2">
        <v>0</v>
      </c>
      <c r="AF137" s="2">
        <v>14269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355.4</v>
      </c>
      <c r="AM137" s="2">
        <v>296.76</v>
      </c>
      <c r="AN137" s="2">
        <v>1054</v>
      </c>
      <c r="AO137" s="2">
        <v>-527</v>
      </c>
      <c r="AP137" s="2">
        <v>12477</v>
      </c>
      <c r="AQ137" s="2">
        <v>13656.16</v>
      </c>
      <c r="AR137" s="2">
        <v>24783.059999999998</v>
      </c>
      <c r="AS137" s="2">
        <f t="shared" si="1"/>
        <v>11126.899999999998</v>
      </c>
    </row>
    <row r="138" spans="1:45" ht="12.75">
      <c r="A138" s="1" t="s">
        <v>136</v>
      </c>
      <c r="B138" s="1" t="s">
        <v>137</v>
      </c>
      <c r="C138" s="1" t="s">
        <v>459</v>
      </c>
      <c r="D138" s="1" t="s">
        <v>460</v>
      </c>
      <c r="E138" s="1" t="s">
        <v>483</v>
      </c>
      <c r="F138" s="1" t="s">
        <v>484</v>
      </c>
      <c r="G138" s="1" t="s">
        <v>579</v>
      </c>
      <c r="H138" s="1" t="s">
        <v>580</v>
      </c>
      <c r="I138" s="1" t="s">
        <v>416</v>
      </c>
      <c r="J138" s="1" t="s">
        <v>81</v>
      </c>
      <c r="K138" s="1" t="s">
        <v>123</v>
      </c>
      <c r="L138" s="2">
        <v>20700.03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2760</v>
      </c>
      <c r="AE138" s="2">
        <v>0</v>
      </c>
      <c r="AF138" s="2">
        <v>0</v>
      </c>
      <c r="AG138" s="2">
        <v>0</v>
      </c>
      <c r="AH138" s="2">
        <v>0</v>
      </c>
      <c r="AI138" s="2">
        <v>690</v>
      </c>
      <c r="AJ138" s="2">
        <v>0</v>
      </c>
      <c r="AK138" s="2">
        <v>450.23</v>
      </c>
      <c r="AL138" s="2">
        <v>0</v>
      </c>
      <c r="AM138" s="2">
        <v>0</v>
      </c>
      <c r="AN138" s="2">
        <v>2852</v>
      </c>
      <c r="AO138" s="2">
        <v>-2852</v>
      </c>
      <c r="AP138" s="2">
        <v>11096.4</v>
      </c>
      <c r="AQ138" s="2">
        <v>12236.63</v>
      </c>
      <c r="AR138" s="2">
        <v>23460.03</v>
      </c>
      <c r="AS138" s="2">
        <f aca="true" t="shared" si="2" ref="AS138:AS201">AR138-AQ138</f>
        <v>11223.4</v>
      </c>
    </row>
    <row r="139" spans="1:45" ht="12.75">
      <c r="A139" s="1" t="s">
        <v>136</v>
      </c>
      <c r="B139" s="1" t="s">
        <v>137</v>
      </c>
      <c r="C139" s="1" t="s">
        <v>459</v>
      </c>
      <c r="D139" s="1" t="s">
        <v>460</v>
      </c>
      <c r="E139" s="1" t="s">
        <v>511</v>
      </c>
      <c r="F139" s="1" t="s">
        <v>512</v>
      </c>
      <c r="G139" s="1" t="s">
        <v>581</v>
      </c>
      <c r="H139" s="1" t="s">
        <v>582</v>
      </c>
      <c r="I139" s="1" t="s">
        <v>583</v>
      </c>
      <c r="J139" s="1" t="s">
        <v>584</v>
      </c>
      <c r="K139" s="1" t="s">
        <v>123</v>
      </c>
      <c r="L139" s="2">
        <v>12630.05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1037.22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842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176.74</v>
      </c>
      <c r="AM139" s="2">
        <v>160.38</v>
      </c>
      <c r="AN139" s="2">
        <v>1507</v>
      </c>
      <c r="AO139" s="2">
        <v>-376.75</v>
      </c>
      <c r="AP139" s="2">
        <v>1442</v>
      </c>
      <c r="AQ139" s="2">
        <v>2909.37</v>
      </c>
      <c r="AR139" s="2">
        <v>14509.269999999999</v>
      </c>
      <c r="AS139" s="2">
        <f t="shared" si="2"/>
        <v>11599.899999999998</v>
      </c>
    </row>
    <row r="140" spans="1:45" ht="12.75">
      <c r="A140" s="1" t="s">
        <v>136</v>
      </c>
      <c r="B140" s="1" t="s">
        <v>137</v>
      </c>
      <c r="C140" s="1" t="s">
        <v>459</v>
      </c>
      <c r="D140" s="1" t="s">
        <v>460</v>
      </c>
      <c r="E140" s="1" t="s">
        <v>461</v>
      </c>
      <c r="F140" s="1" t="s">
        <v>462</v>
      </c>
      <c r="G140" s="1" t="s">
        <v>585</v>
      </c>
      <c r="H140" s="1" t="s">
        <v>586</v>
      </c>
      <c r="I140" s="1" t="s">
        <v>587</v>
      </c>
      <c r="J140" s="1" t="s">
        <v>588</v>
      </c>
      <c r="K140" s="1" t="s">
        <v>123</v>
      </c>
      <c r="L140" s="2">
        <v>18780.04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1878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290.7</v>
      </c>
      <c r="AM140" s="2">
        <v>247.36</v>
      </c>
      <c r="AN140" s="2">
        <v>2590</v>
      </c>
      <c r="AO140" s="2">
        <v>-1295</v>
      </c>
      <c r="AP140" s="2">
        <v>4830.280000000001</v>
      </c>
      <c r="AQ140" s="2">
        <v>6663.34</v>
      </c>
      <c r="AR140" s="2">
        <v>20658.04</v>
      </c>
      <c r="AS140" s="2">
        <f t="shared" si="2"/>
        <v>13994.7</v>
      </c>
    </row>
    <row r="141" spans="1:45" ht="12.75">
      <c r="A141" s="1" t="s">
        <v>136</v>
      </c>
      <c r="B141" s="1" t="s">
        <v>137</v>
      </c>
      <c r="C141" s="1" t="s">
        <v>589</v>
      </c>
      <c r="D141" s="1" t="s">
        <v>590</v>
      </c>
      <c r="E141" s="1" t="s">
        <v>591</v>
      </c>
      <c r="F141" s="1" t="s">
        <v>592</v>
      </c>
      <c r="G141" s="1" t="s">
        <v>593</v>
      </c>
      <c r="H141" s="1" t="s">
        <v>594</v>
      </c>
      <c r="I141" s="1" t="s">
        <v>595</v>
      </c>
      <c r="J141" s="1" t="s">
        <v>596</v>
      </c>
      <c r="K141" s="1" t="s">
        <v>123</v>
      </c>
      <c r="L141" s="2">
        <v>10560.06</v>
      </c>
      <c r="M141" s="2">
        <v>0</v>
      </c>
      <c r="N141" s="2">
        <v>0</v>
      </c>
      <c r="O141" s="2">
        <v>0</v>
      </c>
      <c r="P141" s="2">
        <v>422.4</v>
      </c>
      <c r="Q141" s="2">
        <v>0</v>
      </c>
      <c r="R141" s="2">
        <v>0</v>
      </c>
      <c r="S141" s="2">
        <v>1037.22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2112</v>
      </c>
      <c r="AC141" s="2">
        <v>0</v>
      </c>
      <c r="AD141" s="2">
        <v>704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142.3</v>
      </c>
      <c r="AM141" s="2">
        <v>134.08</v>
      </c>
      <c r="AN141" s="2">
        <v>1542</v>
      </c>
      <c r="AO141" s="2">
        <v>-385.5</v>
      </c>
      <c r="AP141" s="2">
        <v>2704</v>
      </c>
      <c r="AQ141" s="2">
        <v>4136.88</v>
      </c>
      <c r="AR141" s="2">
        <v>14835.679999999998</v>
      </c>
      <c r="AS141" s="2">
        <f t="shared" si="2"/>
        <v>10698.8</v>
      </c>
    </row>
    <row r="142" spans="1:45" ht="12.75">
      <c r="A142" s="1" t="s">
        <v>136</v>
      </c>
      <c r="B142" s="1" t="s">
        <v>137</v>
      </c>
      <c r="C142" s="1" t="s">
        <v>589</v>
      </c>
      <c r="D142" s="1" t="s">
        <v>590</v>
      </c>
      <c r="E142" s="1" t="s">
        <v>591</v>
      </c>
      <c r="F142" s="1" t="s">
        <v>592</v>
      </c>
      <c r="G142" s="1" t="s">
        <v>597</v>
      </c>
      <c r="H142" s="1" t="s">
        <v>598</v>
      </c>
      <c r="I142" s="1" t="s">
        <v>599</v>
      </c>
      <c r="J142" s="1" t="s">
        <v>220</v>
      </c>
      <c r="K142" s="1" t="s">
        <v>123</v>
      </c>
      <c r="L142" s="2">
        <v>10560.06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1037.22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2112</v>
      </c>
      <c r="AC142" s="2">
        <v>0</v>
      </c>
      <c r="AD142" s="2">
        <v>704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142.3</v>
      </c>
      <c r="AM142" s="2">
        <v>134.08</v>
      </c>
      <c r="AN142" s="2">
        <v>1515</v>
      </c>
      <c r="AO142" s="2">
        <v>-378.75</v>
      </c>
      <c r="AP142" s="2">
        <v>704</v>
      </c>
      <c r="AQ142" s="2">
        <v>2116.63</v>
      </c>
      <c r="AR142" s="2">
        <v>14413.279999999999</v>
      </c>
      <c r="AS142" s="2">
        <f t="shared" si="2"/>
        <v>12296.649999999998</v>
      </c>
    </row>
    <row r="143" spans="1:45" ht="12.75">
      <c r="A143" s="1" t="s">
        <v>136</v>
      </c>
      <c r="B143" s="1" t="s">
        <v>137</v>
      </c>
      <c r="C143" s="1" t="s">
        <v>589</v>
      </c>
      <c r="D143" s="1" t="s">
        <v>590</v>
      </c>
      <c r="E143" s="1" t="s">
        <v>591</v>
      </c>
      <c r="F143" s="1" t="s">
        <v>592</v>
      </c>
      <c r="G143" s="1" t="s">
        <v>600</v>
      </c>
      <c r="H143" s="1" t="s">
        <v>601</v>
      </c>
      <c r="I143" s="1" t="s">
        <v>174</v>
      </c>
      <c r="J143" s="1" t="s">
        <v>220</v>
      </c>
      <c r="K143" s="1" t="s">
        <v>123</v>
      </c>
      <c r="L143" s="2">
        <v>10560.02</v>
      </c>
      <c r="M143" s="2">
        <v>0</v>
      </c>
      <c r="N143" s="2">
        <v>0</v>
      </c>
      <c r="O143" s="2">
        <v>0</v>
      </c>
      <c r="P143" s="2">
        <v>422.4</v>
      </c>
      <c r="Q143" s="2">
        <v>0</v>
      </c>
      <c r="R143" s="2">
        <v>0</v>
      </c>
      <c r="S143" s="2">
        <v>1555.83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3168</v>
      </c>
      <c r="AC143" s="2">
        <v>0</v>
      </c>
      <c r="AD143" s="2">
        <v>1760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422.4</v>
      </c>
      <c r="AL143" s="2">
        <v>0</v>
      </c>
      <c r="AM143" s="2">
        <v>0</v>
      </c>
      <c r="AN143" s="2">
        <v>1871</v>
      </c>
      <c r="AO143" s="2">
        <v>-1871</v>
      </c>
      <c r="AP143" s="2">
        <v>5225.2</v>
      </c>
      <c r="AQ143" s="2">
        <v>5647.6</v>
      </c>
      <c r="AR143" s="2">
        <v>17466.25</v>
      </c>
      <c r="AS143" s="2">
        <f t="shared" si="2"/>
        <v>11818.65</v>
      </c>
    </row>
    <row r="144" spans="1:45" ht="12.75">
      <c r="A144" s="1" t="s">
        <v>136</v>
      </c>
      <c r="B144" s="1" t="s">
        <v>137</v>
      </c>
      <c r="C144" s="1" t="s">
        <v>589</v>
      </c>
      <c r="D144" s="1" t="s">
        <v>590</v>
      </c>
      <c r="E144" s="1" t="s">
        <v>591</v>
      </c>
      <c r="F144" s="1" t="s">
        <v>592</v>
      </c>
      <c r="G144" s="1" t="s">
        <v>602</v>
      </c>
      <c r="H144" s="1" t="s">
        <v>149</v>
      </c>
      <c r="I144" s="1" t="s">
        <v>603</v>
      </c>
      <c r="J144" s="1" t="s">
        <v>250</v>
      </c>
      <c r="K144" s="1" t="s">
        <v>123</v>
      </c>
      <c r="L144" s="2">
        <v>11760.03</v>
      </c>
      <c r="M144" s="2">
        <v>0</v>
      </c>
      <c r="N144" s="2">
        <v>0</v>
      </c>
      <c r="O144" s="2">
        <v>0</v>
      </c>
      <c r="P144" s="2">
        <v>470.4</v>
      </c>
      <c r="Q144" s="2">
        <v>0</v>
      </c>
      <c r="R144" s="2">
        <v>0</v>
      </c>
      <c r="S144" s="2">
        <v>1037.22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2112</v>
      </c>
      <c r="AC144" s="2">
        <v>0</v>
      </c>
      <c r="AD144" s="2">
        <v>784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162.28</v>
      </c>
      <c r="AM144" s="2">
        <v>149.32</v>
      </c>
      <c r="AN144" s="2">
        <v>1801</v>
      </c>
      <c r="AO144" s="2">
        <v>-450.25</v>
      </c>
      <c r="AP144" s="2">
        <v>3112</v>
      </c>
      <c r="AQ144" s="2">
        <v>4774.35</v>
      </c>
      <c r="AR144" s="2">
        <v>16163.65</v>
      </c>
      <c r="AS144" s="2">
        <f t="shared" si="2"/>
        <v>11389.3</v>
      </c>
    </row>
    <row r="145" spans="1:45" ht="12.75">
      <c r="A145" s="1" t="s">
        <v>136</v>
      </c>
      <c r="B145" s="1" t="s">
        <v>137</v>
      </c>
      <c r="C145" s="1" t="s">
        <v>589</v>
      </c>
      <c r="D145" s="1" t="s">
        <v>590</v>
      </c>
      <c r="E145" s="1" t="s">
        <v>591</v>
      </c>
      <c r="F145" s="1" t="s">
        <v>592</v>
      </c>
      <c r="G145" s="1" t="s">
        <v>604</v>
      </c>
      <c r="H145" s="1" t="s">
        <v>162</v>
      </c>
      <c r="I145" s="1" t="s">
        <v>156</v>
      </c>
      <c r="J145" s="1" t="s">
        <v>478</v>
      </c>
      <c r="K145" s="1" t="s">
        <v>123</v>
      </c>
      <c r="L145" s="2">
        <v>10560.05</v>
      </c>
      <c r="M145" s="2">
        <v>0</v>
      </c>
      <c r="N145" s="2">
        <v>0</v>
      </c>
      <c r="O145" s="2">
        <v>0</v>
      </c>
      <c r="P145" s="2">
        <v>422.4</v>
      </c>
      <c r="Q145" s="2">
        <v>0</v>
      </c>
      <c r="R145" s="2">
        <v>0</v>
      </c>
      <c r="S145" s="2">
        <v>1210.09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2112</v>
      </c>
      <c r="AC145" s="2">
        <v>0</v>
      </c>
      <c r="AD145" s="2">
        <v>1056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148.86</v>
      </c>
      <c r="AM145" s="2">
        <v>139.08</v>
      </c>
      <c r="AN145" s="2">
        <v>1579</v>
      </c>
      <c r="AO145" s="2">
        <v>-789.5</v>
      </c>
      <c r="AP145" s="2">
        <v>1056</v>
      </c>
      <c r="AQ145" s="2">
        <v>2133.44</v>
      </c>
      <c r="AR145" s="2">
        <v>15360.539999999999</v>
      </c>
      <c r="AS145" s="2">
        <f t="shared" si="2"/>
        <v>13227.099999999999</v>
      </c>
    </row>
    <row r="146" spans="1:45" ht="12.75">
      <c r="A146" s="1" t="s">
        <v>136</v>
      </c>
      <c r="B146" s="1" t="s">
        <v>137</v>
      </c>
      <c r="C146" s="1" t="s">
        <v>589</v>
      </c>
      <c r="D146" s="1" t="s">
        <v>590</v>
      </c>
      <c r="E146" s="1" t="s">
        <v>591</v>
      </c>
      <c r="F146" s="1" t="s">
        <v>592</v>
      </c>
      <c r="G146" s="1" t="s">
        <v>605</v>
      </c>
      <c r="H146" s="1" t="s">
        <v>606</v>
      </c>
      <c r="I146" s="1" t="s">
        <v>607</v>
      </c>
      <c r="J146" s="1" t="s">
        <v>608</v>
      </c>
      <c r="K146" s="1" t="s">
        <v>123</v>
      </c>
      <c r="L146" s="2">
        <v>10560.04</v>
      </c>
      <c r="M146" s="2">
        <v>0</v>
      </c>
      <c r="N146" s="2">
        <v>0</v>
      </c>
      <c r="O146" s="2">
        <v>0</v>
      </c>
      <c r="P146" s="2">
        <v>422.4</v>
      </c>
      <c r="Q146" s="2">
        <v>0</v>
      </c>
      <c r="R146" s="2">
        <v>0</v>
      </c>
      <c r="S146" s="2">
        <v>1382.96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2112</v>
      </c>
      <c r="AC146" s="2">
        <v>0</v>
      </c>
      <c r="AD146" s="2">
        <v>1760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237.6</v>
      </c>
      <c r="AL146" s="2">
        <v>0</v>
      </c>
      <c r="AM146" s="2">
        <v>0</v>
      </c>
      <c r="AN146" s="2">
        <v>1616</v>
      </c>
      <c r="AO146" s="2">
        <v>-1616</v>
      </c>
      <c r="AP146" s="2">
        <v>5169.1</v>
      </c>
      <c r="AQ146" s="2">
        <v>5406.700000000001</v>
      </c>
      <c r="AR146" s="2">
        <v>16237.400000000001</v>
      </c>
      <c r="AS146" s="2">
        <f t="shared" si="2"/>
        <v>10830.7</v>
      </c>
    </row>
    <row r="147" spans="1:45" ht="12.75">
      <c r="A147" s="1" t="s">
        <v>136</v>
      </c>
      <c r="B147" s="1" t="s">
        <v>137</v>
      </c>
      <c r="C147" s="1" t="s">
        <v>589</v>
      </c>
      <c r="D147" s="1" t="s">
        <v>590</v>
      </c>
      <c r="E147" s="1" t="s">
        <v>369</v>
      </c>
      <c r="F147" s="1" t="s">
        <v>370</v>
      </c>
      <c r="G147" s="1" t="s">
        <v>609</v>
      </c>
      <c r="H147" s="1" t="s">
        <v>610</v>
      </c>
      <c r="I147" s="1" t="s">
        <v>419</v>
      </c>
      <c r="J147" s="1" t="s">
        <v>129</v>
      </c>
      <c r="K147" s="1" t="s">
        <v>49</v>
      </c>
      <c r="L147" s="2">
        <v>19320.01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1728.7</v>
      </c>
      <c r="T147" s="2">
        <v>0</v>
      </c>
      <c r="U147" s="2">
        <v>0</v>
      </c>
      <c r="V147" s="2">
        <v>4830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1904.91</v>
      </c>
      <c r="AD147" s="2">
        <v>2925.09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543.38</v>
      </c>
      <c r="AL147" s="2">
        <v>0</v>
      </c>
      <c r="AM147" s="2">
        <v>0</v>
      </c>
      <c r="AN147" s="2">
        <v>3481</v>
      </c>
      <c r="AO147" s="2">
        <v>-3481</v>
      </c>
      <c r="AP147" s="2">
        <v>6542.63</v>
      </c>
      <c r="AQ147" s="2">
        <v>7086.01</v>
      </c>
      <c r="AR147" s="2">
        <v>30708.71</v>
      </c>
      <c r="AS147" s="2">
        <f t="shared" si="2"/>
        <v>23622.699999999997</v>
      </c>
    </row>
    <row r="148" spans="1:45" ht="12.75">
      <c r="A148" s="1" t="s">
        <v>136</v>
      </c>
      <c r="B148" s="1" t="s">
        <v>137</v>
      </c>
      <c r="C148" s="1" t="s">
        <v>589</v>
      </c>
      <c r="D148" s="1" t="s">
        <v>590</v>
      </c>
      <c r="E148" s="1" t="s">
        <v>386</v>
      </c>
      <c r="F148" s="1" t="s">
        <v>387</v>
      </c>
      <c r="G148" s="1" t="s">
        <v>611</v>
      </c>
      <c r="H148" s="1" t="s">
        <v>612</v>
      </c>
      <c r="I148" s="1" t="s">
        <v>444</v>
      </c>
      <c r="J148" s="1" t="s">
        <v>122</v>
      </c>
      <c r="K148" s="1" t="s">
        <v>152</v>
      </c>
      <c r="L148" s="2">
        <v>60150.07</v>
      </c>
      <c r="M148" s="2">
        <v>0</v>
      </c>
      <c r="N148" s="2">
        <v>0</v>
      </c>
      <c r="O148" s="2">
        <v>0</v>
      </c>
      <c r="P148" s="2">
        <v>0</v>
      </c>
      <c r="Q148" s="2">
        <v>25904.6</v>
      </c>
      <c r="R148" s="2">
        <v>40450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5094.91</v>
      </c>
      <c r="AD148" s="2">
        <v>2925.09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1353.38</v>
      </c>
      <c r="AL148" s="2">
        <v>0</v>
      </c>
      <c r="AM148" s="2">
        <v>0</v>
      </c>
      <c r="AN148" s="2">
        <v>36732</v>
      </c>
      <c r="AO148" s="2">
        <v>-36732</v>
      </c>
      <c r="AP148" s="2">
        <v>7128.09</v>
      </c>
      <c r="AQ148" s="2">
        <v>8481.469999999998</v>
      </c>
      <c r="AR148" s="2">
        <v>134524.66999999998</v>
      </c>
      <c r="AS148" s="2">
        <f t="shared" si="2"/>
        <v>126043.19999999998</v>
      </c>
    </row>
    <row r="149" spans="1:45" ht="12.75">
      <c r="A149" s="1" t="s">
        <v>136</v>
      </c>
      <c r="B149" s="1" t="s">
        <v>137</v>
      </c>
      <c r="C149" s="1" t="s">
        <v>589</v>
      </c>
      <c r="D149" s="1" t="s">
        <v>590</v>
      </c>
      <c r="E149" s="1" t="s">
        <v>591</v>
      </c>
      <c r="F149" s="1" t="s">
        <v>592</v>
      </c>
      <c r="G149" s="1" t="s">
        <v>613</v>
      </c>
      <c r="H149" s="1" t="s">
        <v>614</v>
      </c>
      <c r="I149" s="1" t="s">
        <v>588</v>
      </c>
      <c r="J149" s="1" t="s">
        <v>615</v>
      </c>
      <c r="K149" s="1" t="s">
        <v>123</v>
      </c>
      <c r="L149" s="2">
        <v>5280.07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1382.96</v>
      </c>
      <c r="T149" s="2">
        <v>0</v>
      </c>
      <c r="U149" s="2">
        <v>0</v>
      </c>
      <c r="V149" s="2">
        <v>5280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1760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290.4</v>
      </c>
      <c r="AL149" s="2">
        <v>0</v>
      </c>
      <c r="AM149" s="2">
        <v>0</v>
      </c>
      <c r="AN149" s="2">
        <v>712</v>
      </c>
      <c r="AO149" s="2">
        <v>-712</v>
      </c>
      <c r="AP149" s="2">
        <v>6690.08</v>
      </c>
      <c r="AQ149" s="2">
        <v>6980.48</v>
      </c>
      <c r="AR149" s="2">
        <v>13703.029999999999</v>
      </c>
      <c r="AS149" s="2">
        <f t="shared" si="2"/>
        <v>6722.549999999999</v>
      </c>
    </row>
    <row r="150" spans="1:45" ht="12.75">
      <c r="A150" s="1" t="s">
        <v>136</v>
      </c>
      <c r="B150" s="1" t="s">
        <v>137</v>
      </c>
      <c r="C150" s="1" t="s">
        <v>589</v>
      </c>
      <c r="D150" s="1" t="s">
        <v>590</v>
      </c>
      <c r="E150" s="1" t="s">
        <v>244</v>
      </c>
      <c r="F150" s="1" t="s">
        <v>245</v>
      </c>
      <c r="G150" s="1" t="s">
        <v>616</v>
      </c>
      <c r="H150" s="1" t="s">
        <v>617</v>
      </c>
      <c r="I150" s="1" t="s">
        <v>121</v>
      </c>
      <c r="J150" s="1" t="s">
        <v>563</v>
      </c>
      <c r="K150" s="1" t="s">
        <v>123</v>
      </c>
      <c r="L150" s="2">
        <v>25770.01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510.91</v>
      </c>
      <c r="AD150" s="2">
        <v>2925.09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579.82</v>
      </c>
      <c r="AL150" s="2">
        <v>0</v>
      </c>
      <c r="AM150" s="2">
        <v>0</v>
      </c>
      <c r="AN150" s="2">
        <v>4193</v>
      </c>
      <c r="AO150" s="2">
        <v>-4193</v>
      </c>
      <c r="AP150" s="2">
        <v>13370.49</v>
      </c>
      <c r="AQ150" s="2">
        <v>13950.31</v>
      </c>
      <c r="AR150" s="2">
        <v>29206.01</v>
      </c>
      <c r="AS150" s="2">
        <f t="shared" si="2"/>
        <v>15255.699999999999</v>
      </c>
    </row>
    <row r="151" spans="1:45" ht="12.75">
      <c r="A151" s="1" t="s">
        <v>136</v>
      </c>
      <c r="B151" s="1" t="s">
        <v>137</v>
      </c>
      <c r="C151" s="1" t="s">
        <v>589</v>
      </c>
      <c r="D151" s="1" t="s">
        <v>590</v>
      </c>
      <c r="E151" s="1" t="s">
        <v>618</v>
      </c>
      <c r="F151" s="1" t="s">
        <v>619</v>
      </c>
      <c r="G151" s="1" t="s">
        <v>620</v>
      </c>
      <c r="H151" s="1" t="s">
        <v>621</v>
      </c>
      <c r="I151" s="1" t="s">
        <v>622</v>
      </c>
      <c r="J151" s="1" t="s">
        <v>290</v>
      </c>
      <c r="K151" s="1" t="s">
        <v>123</v>
      </c>
      <c r="L151" s="2">
        <v>34530.04</v>
      </c>
      <c r="M151" s="2">
        <v>0</v>
      </c>
      <c r="N151" s="2">
        <v>0</v>
      </c>
      <c r="O151" s="2">
        <v>0</v>
      </c>
      <c r="P151" s="2">
        <v>0</v>
      </c>
      <c r="Q151" s="2">
        <v>14870.92</v>
      </c>
      <c r="R151" s="2">
        <v>23370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1678.91</v>
      </c>
      <c r="AD151" s="2">
        <v>2925.09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776.92</v>
      </c>
      <c r="AL151" s="2">
        <v>0</v>
      </c>
      <c r="AM151" s="2">
        <v>0</v>
      </c>
      <c r="AN151" s="2">
        <v>18083</v>
      </c>
      <c r="AO151" s="2">
        <v>-18083</v>
      </c>
      <c r="AP151" s="2">
        <v>3615.69</v>
      </c>
      <c r="AQ151" s="2">
        <v>4392.609999999999</v>
      </c>
      <c r="AR151" s="2">
        <v>77374.95999999999</v>
      </c>
      <c r="AS151" s="2">
        <f t="shared" si="2"/>
        <v>72982.34999999999</v>
      </c>
    </row>
    <row r="152" spans="1:45" ht="12.75">
      <c r="A152" s="1" t="s">
        <v>136</v>
      </c>
      <c r="B152" s="1" t="s">
        <v>137</v>
      </c>
      <c r="C152" s="1" t="s">
        <v>589</v>
      </c>
      <c r="D152" s="1" t="s">
        <v>590</v>
      </c>
      <c r="E152" s="1" t="s">
        <v>591</v>
      </c>
      <c r="F152" s="1" t="s">
        <v>592</v>
      </c>
      <c r="G152" s="1" t="s">
        <v>623</v>
      </c>
      <c r="H152" s="1" t="s">
        <v>624</v>
      </c>
      <c r="I152" s="1" t="s">
        <v>625</v>
      </c>
      <c r="J152" s="1" t="s">
        <v>478</v>
      </c>
      <c r="K152" s="1" t="s">
        <v>123</v>
      </c>
      <c r="L152" s="2">
        <v>2112.02</v>
      </c>
      <c r="M152" s="2">
        <v>0</v>
      </c>
      <c r="N152" s="2">
        <v>0</v>
      </c>
      <c r="O152" s="2">
        <v>0</v>
      </c>
      <c r="P152" s="2">
        <v>140.8</v>
      </c>
      <c r="Q152" s="2">
        <v>0</v>
      </c>
      <c r="R152" s="2">
        <v>0</v>
      </c>
      <c r="S152" s="2">
        <v>1382.96</v>
      </c>
      <c r="T152" s="2">
        <v>0</v>
      </c>
      <c r="U152" s="2">
        <v>0</v>
      </c>
      <c r="V152" s="2">
        <v>8448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1760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237.6</v>
      </c>
      <c r="AL152" s="2">
        <v>0</v>
      </c>
      <c r="AM152" s="2">
        <v>0</v>
      </c>
      <c r="AN152" s="2">
        <v>143</v>
      </c>
      <c r="AO152" s="2">
        <v>-143</v>
      </c>
      <c r="AP152" s="2">
        <v>6724.33</v>
      </c>
      <c r="AQ152" s="2">
        <v>6961.93</v>
      </c>
      <c r="AR152" s="2">
        <v>13843.78</v>
      </c>
      <c r="AS152" s="2">
        <f t="shared" si="2"/>
        <v>6881.85</v>
      </c>
    </row>
    <row r="153" spans="1:45" ht="12.75">
      <c r="A153" s="1" t="s">
        <v>136</v>
      </c>
      <c r="B153" s="1" t="s">
        <v>137</v>
      </c>
      <c r="C153" s="1" t="s">
        <v>589</v>
      </c>
      <c r="D153" s="1" t="s">
        <v>590</v>
      </c>
      <c r="E153" s="1" t="s">
        <v>591</v>
      </c>
      <c r="F153" s="1" t="s">
        <v>592</v>
      </c>
      <c r="G153" s="1" t="s">
        <v>626</v>
      </c>
      <c r="H153" s="1" t="s">
        <v>627</v>
      </c>
      <c r="I153" s="1" t="s">
        <v>628</v>
      </c>
      <c r="J153" s="1" t="s">
        <v>629</v>
      </c>
      <c r="K153" s="1" t="s">
        <v>123</v>
      </c>
      <c r="L153" s="2">
        <v>10560.06</v>
      </c>
      <c r="M153" s="2">
        <v>0</v>
      </c>
      <c r="N153" s="2">
        <v>0</v>
      </c>
      <c r="O153" s="2">
        <v>0</v>
      </c>
      <c r="P153" s="2">
        <v>140.8</v>
      </c>
      <c r="Q153" s="2">
        <v>0</v>
      </c>
      <c r="R153" s="2">
        <v>0</v>
      </c>
      <c r="S153" s="2">
        <v>1037.22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2112</v>
      </c>
      <c r="AC153" s="2">
        <v>0</v>
      </c>
      <c r="AD153" s="2">
        <v>704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142.3</v>
      </c>
      <c r="AM153" s="2">
        <v>134.08</v>
      </c>
      <c r="AN153" s="2">
        <v>1523</v>
      </c>
      <c r="AO153" s="2">
        <v>-380.75</v>
      </c>
      <c r="AP153" s="2">
        <v>704</v>
      </c>
      <c r="AQ153" s="2">
        <v>2122.63</v>
      </c>
      <c r="AR153" s="2">
        <v>14554.079999999998</v>
      </c>
      <c r="AS153" s="2">
        <f t="shared" si="2"/>
        <v>12431.449999999997</v>
      </c>
    </row>
    <row r="154" spans="1:45" ht="12.75">
      <c r="A154" s="1" t="s">
        <v>136</v>
      </c>
      <c r="B154" s="1" t="s">
        <v>137</v>
      </c>
      <c r="C154" s="1" t="s">
        <v>589</v>
      </c>
      <c r="D154" s="1" t="s">
        <v>590</v>
      </c>
      <c r="E154" s="1" t="s">
        <v>591</v>
      </c>
      <c r="F154" s="1" t="s">
        <v>592</v>
      </c>
      <c r="G154" s="1" t="s">
        <v>630</v>
      </c>
      <c r="H154" s="1" t="s">
        <v>631</v>
      </c>
      <c r="I154" s="1" t="s">
        <v>60</v>
      </c>
      <c r="J154" s="1" t="s">
        <v>155</v>
      </c>
      <c r="K154" s="1" t="s">
        <v>123</v>
      </c>
      <c r="L154" s="2">
        <v>10560.04</v>
      </c>
      <c r="M154" s="2">
        <v>0</v>
      </c>
      <c r="N154" s="2">
        <v>0</v>
      </c>
      <c r="O154" s="2">
        <v>0</v>
      </c>
      <c r="P154" s="2">
        <v>140.8</v>
      </c>
      <c r="Q154" s="2">
        <v>0</v>
      </c>
      <c r="R154" s="2">
        <v>0</v>
      </c>
      <c r="S154" s="2">
        <v>1382.96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1056</v>
      </c>
      <c r="AC154" s="2">
        <v>0</v>
      </c>
      <c r="AD154" s="2">
        <v>1760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237.6</v>
      </c>
      <c r="AL154" s="2">
        <v>0</v>
      </c>
      <c r="AM154" s="2">
        <v>0</v>
      </c>
      <c r="AN154" s="2">
        <v>1374</v>
      </c>
      <c r="AO154" s="2">
        <v>-1374</v>
      </c>
      <c r="AP154" s="2">
        <v>4877.2</v>
      </c>
      <c r="AQ154" s="2">
        <v>5114.799999999999</v>
      </c>
      <c r="AR154" s="2">
        <v>14899.8</v>
      </c>
      <c r="AS154" s="2">
        <f t="shared" si="2"/>
        <v>9785</v>
      </c>
    </row>
    <row r="155" spans="1:45" ht="12.75">
      <c r="A155" s="1" t="s">
        <v>136</v>
      </c>
      <c r="B155" s="1" t="s">
        <v>137</v>
      </c>
      <c r="C155" s="1" t="s">
        <v>589</v>
      </c>
      <c r="D155" s="1" t="s">
        <v>590</v>
      </c>
      <c r="E155" s="1" t="s">
        <v>591</v>
      </c>
      <c r="F155" s="1" t="s">
        <v>592</v>
      </c>
      <c r="G155" s="1" t="s">
        <v>632</v>
      </c>
      <c r="H155" s="1" t="s">
        <v>633</v>
      </c>
      <c r="I155" s="1" t="s">
        <v>220</v>
      </c>
      <c r="J155" s="1" t="s">
        <v>81</v>
      </c>
      <c r="K155" s="1" t="s">
        <v>123</v>
      </c>
      <c r="L155" s="2">
        <v>10560.03</v>
      </c>
      <c r="M155" s="2">
        <v>0</v>
      </c>
      <c r="N155" s="2">
        <v>0</v>
      </c>
      <c r="O155" s="2">
        <v>0</v>
      </c>
      <c r="P155" s="2">
        <v>140.8</v>
      </c>
      <c r="Q155" s="2">
        <v>0</v>
      </c>
      <c r="R155" s="2">
        <v>0</v>
      </c>
      <c r="S155" s="2">
        <v>1382.96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1056</v>
      </c>
      <c r="AC155" s="2">
        <v>0</v>
      </c>
      <c r="AD155" s="2">
        <v>1760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237.6</v>
      </c>
      <c r="AL155" s="2">
        <v>0</v>
      </c>
      <c r="AM155" s="2">
        <v>0</v>
      </c>
      <c r="AN155" s="2">
        <v>1374</v>
      </c>
      <c r="AO155" s="2">
        <v>-1374</v>
      </c>
      <c r="AP155" s="2">
        <v>6780.74</v>
      </c>
      <c r="AQ155" s="2">
        <v>7018.34</v>
      </c>
      <c r="AR155" s="2">
        <v>14899.79</v>
      </c>
      <c r="AS155" s="2">
        <f t="shared" si="2"/>
        <v>7881.450000000001</v>
      </c>
    </row>
    <row r="156" spans="1:45" ht="12.75">
      <c r="A156" s="1" t="s">
        <v>136</v>
      </c>
      <c r="B156" s="1" t="s">
        <v>137</v>
      </c>
      <c r="C156" s="1" t="s">
        <v>589</v>
      </c>
      <c r="D156" s="1" t="s">
        <v>590</v>
      </c>
      <c r="E156" s="1" t="s">
        <v>591</v>
      </c>
      <c r="F156" s="1" t="s">
        <v>592</v>
      </c>
      <c r="G156" s="1" t="s">
        <v>634</v>
      </c>
      <c r="H156" s="1" t="s">
        <v>635</v>
      </c>
      <c r="I156" s="1" t="s">
        <v>636</v>
      </c>
      <c r="J156" s="1" t="s">
        <v>134</v>
      </c>
      <c r="K156" s="1" t="s">
        <v>123</v>
      </c>
      <c r="L156" s="2">
        <v>10560.07</v>
      </c>
      <c r="M156" s="2">
        <v>0</v>
      </c>
      <c r="N156" s="2">
        <v>0</v>
      </c>
      <c r="O156" s="2">
        <v>0</v>
      </c>
      <c r="P156" s="2">
        <v>281.6</v>
      </c>
      <c r="Q156" s="2">
        <v>0</v>
      </c>
      <c r="R156" s="2">
        <v>0</v>
      </c>
      <c r="S156" s="2">
        <v>1210.09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2112</v>
      </c>
      <c r="AC156" s="2">
        <v>0</v>
      </c>
      <c r="AD156" s="2">
        <v>1056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148.86</v>
      </c>
      <c r="AM156" s="2">
        <v>139.08</v>
      </c>
      <c r="AN156" s="2">
        <v>1569</v>
      </c>
      <c r="AO156" s="2">
        <v>-784.5</v>
      </c>
      <c r="AP156" s="2">
        <v>4594.719999999999</v>
      </c>
      <c r="AQ156" s="2">
        <v>5667.16</v>
      </c>
      <c r="AR156" s="2">
        <v>15219.76</v>
      </c>
      <c r="AS156" s="2">
        <f t="shared" si="2"/>
        <v>9552.6</v>
      </c>
    </row>
    <row r="157" spans="1:45" ht="12.75">
      <c r="A157" s="1" t="s">
        <v>136</v>
      </c>
      <c r="B157" s="1" t="s">
        <v>137</v>
      </c>
      <c r="C157" s="1" t="s">
        <v>589</v>
      </c>
      <c r="D157" s="1" t="s">
        <v>590</v>
      </c>
      <c r="E157" s="1" t="s">
        <v>637</v>
      </c>
      <c r="F157" s="1" t="s">
        <v>638</v>
      </c>
      <c r="G157" s="1" t="s">
        <v>639</v>
      </c>
      <c r="H157" s="1" t="s">
        <v>640</v>
      </c>
      <c r="I157" s="1" t="s">
        <v>236</v>
      </c>
      <c r="J157" s="1" t="s">
        <v>358</v>
      </c>
      <c r="K157" s="1" t="s">
        <v>123</v>
      </c>
      <c r="L157" s="2">
        <v>11760.04</v>
      </c>
      <c r="M157" s="2">
        <v>0</v>
      </c>
      <c r="N157" s="2">
        <v>0</v>
      </c>
      <c r="O157" s="2">
        <v>0</v>
      </c>
      <c r="P157" s="2">
        <v>470.4</v>
      </c>
      <c r="Q157" s="2">
        <v>0</v>
      </c>
      <c r="R157" s="2">
        <v>0</v>
      </c>
      <c r="S157" s="2">
        <v>1382.96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2352</v>
      </c>
      <c r="AC157" s="2">
        <v>0</v>
      </c>
      <c r="AD157" s="2">
        <v>1960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264.6</v>
      </c>
      <c r="AL157" s="2">
        <v>0</v>
      </c>
      <c r="AM157" s="2">
        <v>0</v>
      </c>
      <c r="AN157" s="2">
        <v>1926</v>
      </c>
      <c r="AO157" s="2">
        <v>-1926</v>
      </c>
      <c r="AP157" s="2">
        <v>6195.2</v>
      </c>
      <c r="AQ157" s="2">
        <v>6459.799999999999</v>
      </c>
      <c r="AR157" s="2">
        <v>17925.4</v>
      </c>
      <c r="AS157" s="2">
        <f t="shared" si="2"/>
        <v>11465.600000000002</v>
      </c>
    </row>
    <row r="158" spans="1:45" ht="12.75">
      <c r="A158" s="1" t="s">
        <v>136</v>
      </c>
      <c r="B158" s="1" t="s">
        <v>137</v>
      </c>
      <c r="C158" s="1" t="s">
        <v>589</v>
      </c>
      <c r="D158" s="1" t="s">
        <v>590</v>
      </c>
      <c r="E158" s="1" t="s">
        <v>637</v>
      </c>
      <c r="F158" s="1" t="s">
        <v>638</v>
      </c>
      <c r="G158" s="1" t="s">
        <v>641</v>
      </c>
      <c r="H158" s="1" t="s">
        <v>642</v>
      </c>
      <c r="I158" s="1" t="s">
        <v>122</v>
      </c>
      <c r="J158" s="1" t="s">
        <v>419</v>
      </c>
      <c r="K158" s="1" t="s">
        <v>123</v>
      </c>
      <c r="L158" s="2">
        <v>11760.04</v>
      </c>
      <c r="M158" s="2">
        <v>0</v>
      </c>
      <c r="N158" s="2">
        <v>0</v>
      </c>
      <c r="O158" s="2">
        <v>0</v>
      </c>
      <c r="P158" s="2">
        <v>470.4</v>
      </c>
      <c r="Q158" s="2">
        <v>0</v>
      </c>
      <c r="R158" s="2">
        <v>0</v>
      </c>
      <c r="S158" s="2">
        <v>1382.96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3528</v>
      </c>
      <c r="AC158" s="2">
        <v>0</v>
      </c>
      <c r="AD158" s="2">
        <v>1960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264.6</v>
      </c>
      <c r="AL158" s="2">
        <v>0</v>
      </c>
      <c r="AM158" s="2">
        <v>0</v>
      </c>
      <c r="AN158" s="2">
        <v>2177</v>
      </c>
      <c r="AO158" s="2">
        <v>-2177</v>
      </c>
      <c r="AP158" s="2">
        <v>3361.2</v>
      </c>
      <c r="AQ158" s="2">
        <v>3625.7999999999997</v>
      </c>
      <c r="AR158" s="2">
        <v>19101.4</v>
      </c>
      <c r="AS158" s="2">
        <f t="shared" si="2"/>
        <v>15475.600000000002</v>
      </c>
    </row>
    <row r="159" spans="1:45" ht="12.75">
      <c r="A159" s="1" t="s">
        <v>136</v>
      </c>
      <c r="B159" s="1" t="s">
        <v>137</v>
      </c>
      <c r="C159" s="1" t="s">
        <v>589</v>
      </c>
      <c r="D159" s="1" t="s">
        <v>590</v>
      </c>
      <c r="E159" s="1" t="s">
        <v>591</v>
      </c>
      <c r="F159" s="1" t="s">
        <v>592</v>
      </c>
      <c r="G159" s="1" t="s">
        <v>643</v>
      </c>
      <c r="H159" s="1" t="s">
        <v>644</v>
      </c>
      <c r="I159" s="1" t="s">
        <v>122</v>
      </c>
      <c r="J159" s="1" t="s">
        <v>220</v>
      </c>
      <c r="K159" s="1" t="s">
        <v>123</v>
      </c>
      <c r="L159" s="2">
        <v>12810.02</v>
      </c>
      <c r="M159" s="2">
        <v>0</v>
      </c>
      <c r="N159" s="2">
        <v>0</v>
      </c>
      <c r="O159" s="2">
        <v>0</v>
      </c>
      <c r="P159" s="2">
        <v>170.8</v>
      </c>
      <c r="Q159" s="2">
        <v>5516.84</v>
      </c>
      <c r="R159" s="2">
        <v>8890</v>
      </c>
      <c r="S159" s="2">
        <v>1382.96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2562</v>
      </c>
      <c r="AC159" s="2">
        <v>0</v>
      </c>
      <c r="AD159" s="2">
        <v>2135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288.22</v>
      </c>
      <c r="AL159" s="2">
        <v>0</v>
      </c>
      <c r="AM159" s="2">
        <v>0</v>
      </c>
      <c r="AN159" s="2">
        <v>5631</v>
      </c>
      <c r="AO159" s="2">
        <v>-5631</v>
      </c>
      <c r="AP159" s="2">
        <v>5809.2</v>
      </c>
      <c r="AQ159" s="2">
        <v>6097.42</v>
      </c>
      <c r="AR159" s="2">
        <v>33467.619999999995</v>
      </c>
      <c r="AS159" s="2">
        <f t="shared" si="2"/>
        <v>27370.199999999997</v>
      </c>
    </row>
    <row r="160" spans="1:45" ht="12.75">
      <c r="A160" s="1" t="s">
        <v>136</v>
      </c>
      <c r="B160" s="1" t="s">
        <v>137</v>
      </c>
      <c r="C160" s="1" t="s">
        <v>589</v>
      </c>
      <c r="D160" s="1" t="s">
        <v>590</v>
      </c>
      <c r="E160" s="1" t="s">
        <v>645</v>
      </c>
      <c r="F160" s="1" t="s">
        <v>646</v>
      </c>
      <c r="G160" s="1" t="s">
        <v>647</v>
      </c>
      <c r="H160" s="1" t="s">
        <v>648</v>
      </c>
      <c r="I160" s="1" t="s">
        <v>122</v>
      </c>
      <c r="J160" s="1" t="s">
        <v>161</v>
      </c>
      <c r="K160" s="1" t="s">
        <v>49</v>
      </c>
      <c r="L160" s="2">
        <v>30000.06</v>
      </c>
      <c r="M160" s="2">
        <v>0</v>
      </c>
      <c r="N160" s="2">
        <v>0</v>
      </c>
      <c r="O160" s="2">
        <v>0</v>
      </c>
      <c r="P160" s="2">
        <v>0</v>
      </c>
      <c r="Q160" s="2">
        <v>13940</v>
      </c>
      <c r="R160" s="2">
        <v>22350</v>
      </c>
      <c r="S160" s="2">
        <v>1728.7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3074.91</v>
      </c>
      <c r="AD160" s="2">
        <v>2925.09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675</v>
      </c>
      <c r="AL160" s="2">
        <v>0</v>
      </c>
      <c r="AM160" s="2">
        <v>0</v>
      </c>
      <c r="AN160" s="2">
        <v>17042</v>
      </c>
      <c r="AO160" s="2">
        <v>-17042</v>
      </c>
      <c r="AP160" s="2">
        <v>35299.759999999995</v>
      </c>
      <c r="AQ160" s="2">
        <v>35974.759999999995</v>
      </c>
      <c r="AR160" s="2">
        <v>74018.76</v>
      </c>
      <c r="AS160" s="2">
        <f t="shared" si="2"/>
        <v>38044</v>
      </c>
    </row>
    <row r="161" spans="1:45" ht="12.75">
      <c r="A161" s="1" t="s">
        <v>136</v>
      </c>
      <c r="B161" s="1" t="s">
        <v>137</v>
      </c>
      <c r="C161" s="1" t="s">
        <v>589</v>
      </c>
      <c r="D161" s="1" t="s">
        <v>590</v>
      </c>
      <c r="E161" s="1" t="s">
        <v>649</v>
      </c>
      <c r="F161" s="1" t="s">
        <v>650</v>
      </c>
      <c r="G161" s="1" t="s">
        <v>651</v>
      </c>
      <c r="H161" s="1" t="s">
        <v>652</v>
      </c>
      <c r="I161" s="1" t="s">
        <v>596</v>
      </c>
      <c r="J161" s="1" t="s">
        <v>290</v>
      </c>
      <c r="K161" s="1" t="s">
        <v>123</v>
      </c>
      <c r="L161" s="2">
        <v>14430.05</v>
      </c>
      <c r="M161" s="2">
        <v>0</v>
      </c>
      <c r="N161" s="2">
        <v>0</v>
      </c>
      <c r="O161" s="2">
        <v>0</v>
      </c>
      <c r="P161" s="2">
        <v>0</v>
      </c>
      <c r="Q161" s="2">
        <v>6214.52</v>
      </c>
      <c r="R161" s="2">
        <v>4679</v>
      </c>
      <c r="S161" s="2">
        <v>1382.96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2405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324.68</v>
      </c>
      <c r="AL161" s="2">
        <v>0</v>
      </c>
      <c r="AM161" s="2">
        <v>0</v>
      </c>
      <c r="AN161" s="2">
        <v>4216</v>
      </c>
      <c r="AO161" s="2">
        <v>-4216</v>
      </c>
      <c r="AP161" s="2">
        <v>6065.6</v>
      </c>
      <c r="AQ161" s="2">
        <v>6390.280000000001</v>
      </c>
      <c r="AR161" s="2">
        <v>29111.53</v>
      </c>
      <c r="AS161" s="2">
        <f t="shared" si="2"/>
        <v>22721.25</v>
      </c>
    </row>
    <row r="162" spans="1:45" ht="12.75">
      <c r="A162" s="1" t="s">
        <v>136</v>
      </c>
      <c r="B162" s="1" t="s">
        <v>137</v>
      </c>
      <c r="C162" s="1" t="s">
        <v>589</v>
      </c>
      <c r="D162" s="1" t="s">
        <v>590</v>
      </c>
      <c r="E162" s="1" t="s">
        <v>591</v>
      </c>
      <c r="F162" s="1" t="s">
        <v>592</v>
      </c>
      <c r="G162" s="1" t="s">
        <v>653</v>
      </c>
      <c r="H162" s="1" t="s">
        <v>654</v>
      </c>
      <c r="I162" s="1" t="s">
        <v>202</v>
      </c>
      <c r="J162" s="1" t="s">
        <v>655</v>
      </c>
      <c r="K162" s="1" t="s">
        <v>123</v>
      </c>
      <c r="L162" s="2">
        <v>10560.05</v>
      </c>
      <c r="M162" s="2">
        <v>0</v>
      </c>
      <c r="N162" s="2">
        <v>0</v>
      </c>
      <c r="O162" s="2">
        <v>0</v>
      </c>
      <c r="P162" s="2">
        <v>281.6</v>
      </c>
      <c r="Q162" s="2">
        <v>4547.84</v>
      </c>
      <c r="R162" s="2">
        <v>4222</v>
      </c>
      <c r="S162" s="2">
        <v>1382.96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2112</v>
      </c>
      <c r="AC162" s="2">
        <v>0</v>
      </c>
      <c r="AD162" s="2">
        <v>1760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237.6</v>
      </c>
      <c r="AL162" s="2">
        <v>0</v>
      </c>
      <c r="AM162" s="2">
        <v>0</v>
      </c>
      <c r="AN162" s="2">
        <v>3342</v>
      </c>
      <c r="AO162" s="2">
        <v>-3342</v>
      </c>
      <c r="AP162" s="2">
        <v>7971.2</v>
      </c>
      <c r="AQ162" s="2">
        <v>8208.8</v>
      </c>
      <c r="AR162" s="2">
        <v>24866.449999999997</v>
      </c>
      <c r="AS162" s="2">
        <f t="shared" si="2"/>
        <v>16657.649999999998</v>
      </c>
    </row>
    <row r="163" spans="1:45" ht="12.75">
      <c r="A163" s="1" t="s">
        <v>136</v>
      </c>
      <c r="B163" s="1" t="s">
        <v>137</v>
      </c>
      <c r="C163" s="1" t="s">
        <v>589</v>
      </c>
      <c r="D163" s="1" t="s">
        <v>590</v>
      </c>
      <c r="E163" s="1" t="s">
        <v>591</v>
      </c>
      <c r="F163" s="1" t="s">
        <v>592</v>
      </c>
      <c r="G163" s="1" t="s">
        <v>656</v>
      </c>
      <c r="H163" s="1" t="s">
        <v>538</v>
      </c>
      <c r="I163" s="1" t="s">
        <v>482</v>
      </c>
      <c r="J163" s="1" t="s">
        <v>122</v>
      </c>
      <c r="K163" s="1" t="s">
        <v>123</v>
      </c>
      <c r="L163" s="2">
        <v>10560.05</v>
      </c>
      <c r="M163" s="2">
        <v>0</v>
      </c>
      <c r="N163" s="2">
        <v>0</v>
      </c>
      <c r="O163" s="2">
        <v>0</v>
      </c>
      <c r="P163" s="2">
        <v>422.4</v>
      </c>
      <c r="Q163" s="2">
        <v>0</v>
      </c>
      <c r="R163" s="2">
        <v>0</v>
      </c>
      <c r="S163" s="2">
        <v>1210.09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3168</v>
      </c>
      <c r="AC163" s="2">
        <v>0</v>
      </c>
      <c r="AD163" s="2">
        <v>1056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148.86</v>
      </c>
      <c r="AM163" s="2">
        <v>139.08</v>
      </c>
      <c r="AN163" s="2">
        <v>1797</v>
      </c>
      <c r="AO163" s="2">
        <v>-898.5</v>
      </c>
      <c r="AP163" s="2">
        <v>5406</v>
      </c>
      <c r="AQ163" s="2">
        <v>6592.4400000000005</v>
      </c>
      <c r="AR163" s="2">
        <v>16416.54</v>
      </c>
      <c r="AS163" s="2">
        <f t="shared" si="2"/>
        <v>9824.1</v>
      </c>
    </row>
    <row r="164" spans="1:45" ht="12.75">
      <c r="A164" s="1" t="s">
        <v>136</v>
      </c>
      <c r="B164" s="1" t="s">
        <v>137</v>
      </c>
      <c r="C164" s="1" t="s">
        <v>589</v>
      </c>
      <c r="D164" s="1" t="s">
        <v>590</v>
      </c>
      <c r="E164" s="1" t="s">
        <v>591</v>
      </c>
      <c r="F164" s="1" t="s">
        <v>592</v>
      </c>
      <c r="G164" s="1" t="s">
        <v>657</v>
      </c>
      <c r="H164" s="1" t="s">
        <v>658</v>
      </c>
      <c r="I164" s="1" t="s">
        <v>169</v>
      </c>
      <c r="J164" s="1" t="s">
        <v>122</v>
      </c>
      <c r="K164" s="1" t="s">
        <v>123</v>
      </c>
      <c r="L164" s="2">
        <v>10560.06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1037.22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2112</v>
      </c>
      <c r="AC164" s="2">
        <v>0</v>
      </c>
      <c r="AD164" s="2">
        <v>704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142.3</v>
      </c>
      <c r="AM164" s="2">
        <v>134.08</v>
      </c>
      <c r="AN164" s="2">
        <v>1515</v>
      </c>
      <c r="AO164" s="2">
        <v>-378.75</v>
      </c>
      <c r="AP164" s="2">
        <v>1646</v>
      </c>
      <c r="AQ164" s="2">
        <v>3058.63</v>
      </c>
      <c r="AR164" s="2">
        <v>14413.279999999999</v>
      </c>
      <c r="AS164" s="2">
        <f t="shared" si="2"/>
        <v>11354.649999999998</v>
      </c>
    </row>
    <row r="165" spans="1:45" ht="12.75">
      <c r="A165" s="1" t="s">
        <v>136</v>
      </c>
      <c r="B165" s="1" t="s">
        <v>137</v>
      </c>
      <c r="C165" s="1" t="s">
        <v>589</v>
      </c>
      <c r="D165" s="1" t="s">
        <v>590</v>
      </c>
      <c r="E165" s="1" t="s">
        <v>591</v>
      </c>
      <c r="F165" s="1" t="s">
        <v>592</v>
      </c>
      <c r="G165" s="1" t="s">
        <v>659</v>
      </c>
      <c r="H165" s="1" t="s">
        <v>87</v>
      </c>
      <c r="I165" s="1" t="s">
        <v>169</v>
      </c>
      <c r="J165" s="1" t="s">
        <v>660</v>
      </c>
      <c r="K165" s="1" t="s">
        <v>123</v>
      </c>
      <c r="L165" s="2">
        <v>10560.04</v>
      </c>
      <c r="M165" s="2">
        <v>0</v>
      </c>
      <c r="N165" s="2">
        <v>0</v>
      </c>
      <c r="O165" s="2">
        <v>0</v>
      </c>
      <c r="P165" s="2">
        <v>281.6</v>
      </c>
      <c r="Q165" s="2">
        <v>0</v>
      </c>
      <c r="R165" s="2">
        <v>0</v>
      </c>
      <c r="S165" s="2">
        <v>1382.96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2112</v>
      </c>
      <c r="AC165" s="2">
        <v>0</v>
      </c>
      <c r="AD165" s="2">
        <v>1760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237.6</v>
      </c>
      <c r="AL165" s="2">
        <v>0</v>
      </c>
      <c r="AM165" s="2">
        <v>0</v>
      </c>
      <c r="AN165" s="2">
        <v>1606</v>
      </c>
      <c r="AO165" s="2">
        <v>-1606</v>
      </c>
      <c r="AP165" s="2">
        <v>5377.2</v>
      </c>
      <c r="AQ165" s="2">
        <v>5614.799999999999</v>
      </c>
      <c r="AR165" s="2">
        <v>16096.600000000002</v>
      </c>
      <c r="AS165" s="2">
        <f t="shared" si="2"/>
        <v>10481.800000000003</v>
      </c>
    </row>
    <row r="166" spans="1:45" ht="12.75">
      <c r="A166" s="1" t="s">
        <v>136</v>
      </c>
      <c r="B166" s="1" t="s">
        <v>137</v>
      </c>
      <c r="C166" s="1" t="s">
        <v>589</v>
      </c>
      <c r="D166" s="1" t="s">
        <v>590</v>
      </c>
      <c r="E166" s="1" t="s">
        <v>591</v>
      </c>
      <c r="F166" s="1" t="s">
        <v>592</v>
      </c>
      <c r="G166" s="1" t="s">
        <v>661</v>
      </c>
      <c r="H166" s="1" t="s">
        <v>662</v>
      </c>
      <c r="I166" s="1" t="s">
        <v>169</v>
      </c>
      <c r="J166" s="1" t="s">
        <v>169</v>
      </c>
      <c r="K166" s="1" t="s">
        <v>123</v>
      </c>
      <c r="L166" s="2">
        <v>11760.03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1037.22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784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162.28</v>
      </c>
      <c r="AM166" s="2">
        <v>149.32</v>
      </c>
      <c r="AN166" s="2">
        <v>1336</v>
      </c>
      <c r="AO166" s="2">
        <v>-334</v>
      </c>
      <c r="AP166" s="2">
        <v>4770</v>
      </c>
      <c r="AQ166" s="2">
        <v>6083.6</v>
      </c>
      <c r="AR166" s="2">
        <v>13581.25</v>
      </c>
      <c r="AS166" s="2">
        <f t="shared" si="2"/>
        <v>7497.65</v>
      </c>
    </row>
    <row r="167" spans="1:45" ht="12.75">
      <c r="A167" s="1" t="s">
        <v>136</v>
      </c>
      <c r="B167" s="1" t="s">
        <v>137</v>
      </c>
      <c r="C167" s="1" t="s">
        <v>589</v>
      </c>
      <c r="D167" s="1" t="s">
        <v>590</v>
      </c>
      <c r="E167" s="1" t="s">
        <v>591</v>
      </c>
      <c r="F167" s="1" t="s">
        <v>592</v>
      </c>
      <c r="G167" s="1" t="s">
        <v>663</v>
      </c>
      <c r="H167" s="1" t="s">
        <v>664</v>
      </c>
      <c r="I167" s="1" t="s">
        <v>169</v>
      </c>
      <c r="J167" s="1" t="s">
        <v>478</v>
      </c>
      <c r="K167" s="1" t="s">
        <v>123</v>
      </c>
      <c r="L167" s="2">
        <v>11760.05</v>
      </c>
      <c r="M167" s="2">
        <v>0</v>
      </c>
      <c r="N167" s="2">
        <v>0</v>
      </c>
      <c r="O167" s="2">
        <v>0</v>
      </c>
      <c r="P167" s="2">
        <v>470.4</v>
      </c>
      <c r="Q167" s="2">
        <v>5064.64</v>
      </c>
      <c r="R167" s="2">
        <v>7406</v>
      </c>
      <c r="S167" s="2">
        <v>1382.96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3528</v>
      </c>
      <c r="AC167" s="2">
        <v>0</v>
      </c>
      <c r="AD167" s="2">
        <v>1960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264.6</v>
      </c>
      <c r="AL167" s="2">
        <v>0</v>
      </c>
      <c r="AM167" s="2">
        <v>0</v>
      </c>
      <c r="AN167" s="2">
        <v>4833</v>
      </c>
      <c r="AO167" s="2">
        <v>-4833</v>
      </c>
      <c r="AP167" s="2">
        <v>2545.2</v>
      </c>
      <c r="AQ167" s="2">
        <v>2809.8</v>
      </c>
      <c r="AR167" s="2">
        <v>31572.05</v>
      </c>
      <c r="AS167" s="2">
        <f t="shared" si="2"/>
        <v>28762.25</v>
      </c>
    </row>
    <row r="168" spans="1:45" ht="12.75">
      <c r="A168" s="1" t="s">
        <v>136</v>
      </c>
      <c r="B168" s="1" t="s">
        <v>137</v>
      </c>
      <c r="C168" s="1" t="s">
        <v>589</v>
      </c>
      <c r="D168" s="1" t="s">
        <v>590</v>
      </c>
      <c r="E168" s="1" t="s">
        <v>591</v>
      </c>
      <c r="F168" s="1" t="s">
        <v>592</v>
      </c>
      <c r="G168" s="1" t="s">
        <v>665</v>
      </c>
      <c r="H168" s="1" t="s">
        <v>666</v>
      </c>
      <c r="I168" s="1" t="s">
        <v>169</v>
      </c>
      <c r="J168" s="1" t="s">
        <v>208</v>
      </c>
      <c r="K168" s="1" t="s">
        <v>123</v>
      </c>
      <c r="L168" s="2">
        <v>10560.04</v>
      </c>
      <c r="M168" s="2">
        <v>1496</v>
      </c>
      <c r="N168" s="2">
        <v>0</v>
      </c>
      <c r="O168" s="2">
        <v>0</v>
      </c>
      <c r="P168" s="2">
        <v>422.4</v>
      </c>
      <c r="Q168" s="2">
        <v>0</v>
      </c>
      <c r="R168" s="2">
        <v>0</v>
      </c>
      <c r="S168" s="2">
        <v>1382.96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2112</v>
      </c>
      <c r="AC168" s="2">
        <v>0</v>
      </c>
      <c r="AD168" s="2">
        <v>1760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237.6</v>
      </c>
      <c r="AL168" s="2">
        <v>0</v>
      </c>
      <c r="AM168" s="2">
        <v>0</v>
      </c>
      <c r="AN168" s="2">
        <v>1826</v>
      </c>
      <c r="AO168" s="2">
        <v>-1826</v>
      </c>
      <c r="AP168" s="2">
        <v>3593.2</v>
      </c>
      <c r="AQ168" s="2">
        <v>3830.7999999999997</v>
      </c>
      <c r="AR168" s="2">
        <v>17733.4</v>
      </c>
      <c r="AS168" s="2">
        <f t="shared" si="2"/>
        <v>13902.600000000002</v>
      </c>
    </row>
    <row r="169" spans="1:45" ht="12.75">
      <c r="A169" s="1" t="s">
        <v>136</v>
      </c>
      <c r="B169" s="1" t="s">
        <v>137</v>
      </c>
      <c r="C169" s="1" t="s">
        <v>589</v>
      </c>
      <c r="D169" s="1" t="s">
        <v>590</v>
      </c>
      <c r="E169" s="1" t="s">
        <v>591</v>
      </c>
      <c r="F169" s="1" t="s">
        <v>592</v>
      </c>
      <c r="G169" s="1" t="s">
        <v>667</v>
      </c>
      <c r="H169" s="1" t="s">
        <v>668</v>
      </c>
      <c r="I169" s="1" t="s">
        <v>296</v>
      </c>
      <c r="J169" s="1" t="s">
        <v>155</v>
      </c>
      <c r="K169" s="1" t="s">
        <v>123</v>
      </c>
      <c r="L169" s="2">
        <v>10560.01</v>
      </c>
      <c r="M169" s="2">
        <v>0</v>
      </c>
      <c r="N169" s="2">
        <v>0</v>
      </c>
      <c r="O169" s="2">
        <v>0</v>
      </c>
      <c r="P169" s="2">
        <v>140.8</v>
      </c>
      <c r="Q169" s="2">
        <v>0</v>
      </c>
      <c r="R169" s="2">
        <v>0</v>
      </c>
      <c r="S169" s="2">
        <v>1210.09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1056</v>
      </c>
      <c r="AC169" s="2">
        <v>0</v>
      </c>
      <c r="AD169" s="2">
        <v>1056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148.86</v>
      </c>
      <c r="AM169" s="2">
        <v>139.08</v>
      </c>
      <c r="AN169" s="2">
        <v>1338</v>
      </c>
      <c r="AO169" s="2">
        <v>-669</v>
      </c>
      <c r="AP169" s="2">
        <v>11330.46</v>
      </c>
      <c r="AQ169" s="2">
        <v>12287.4</v>
      </c>
      <c r="AR169" s="2">
        <v>14022.9</v>
      </c>
      <c r="AS169" s="2">
        <f t="shared" si="2"/>
        <v>1735.5</v>
      </c>
    </row>
    <row r="170" spans="1:45" ht="12.75">
      <c r="A170" s="1" t="s">
        <v>136</v>
      </c>
      <c r="B170" s="1" t="s">
        <v>137</v>
      </c>
      <c r="C170" s="1" t="s">
        <v>589</v>
      </c>
      <c r="D170" s="1" t="s">
        <v>590</v>
      </c>
      <c r="E170" s="1" t="s">
        <v>591</v>
      </c>
      <c r="F170" s="1" t="s">
        <v>592</v>
      </c>
      <c r="G170" s="1" t="s">
        <v>669</v>
      </c>
      <c r="H170" s="1" t="s">
        <v>670</v>
      </c>
      <c r="I170" s="1" t="s">
        <v>671</v>
      </c>
      <c r="J170" s="1" t="s">
        <v>81</v>
      </c>
      <c r="K170" s="1" t="s">
        <v>123</v>
      </c>
      <c r="L170" s="2">
        <v>10560.05</v>
      </c>
      <c r="M170" s="2">
        <v>0</v>
      </c>
      <c r="N170" s="2">
        <v>0</v>
      </c>
      <c r="O170" s="2">
        <v>0</v>
      </c>
      <c r="P170" s="2">
        <v>281.6</v>
      </c>
      <c r="Q170" s="2">
        <v>0</v>
      </c>
      <c r="R170" s="2">
        <v>0</v>
      </c>
      <c r="S170" s="2">
        <v>1382.96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2112</v>
      </c>
      <c r="AC170" s="2">
        <v>0</v>
      </c>
      <c r="AD170" s="2">
        <v>1408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155.38</v>
      </c>
      <c r="AM170" s="2">
        <v>144.08</v>
      </c>
      <c r="AN170" s="2">
        <v>1606</v>
      </c>
      <c r="AO170" s="2">
        <v>-1204.5</v>
      </c>
      <c r="AP170" s="2">
        <v>4322</v>
      </c>
      <c r="AQ170" s="2">
        <v>5022.96</v>
      </c>
      <c r="AR170" s="2">
        <v>15744.61</v>
      </c>
      <c r="AS170" s="2">
        <f t="shared" si="2"/>
        <v>10721.650000000001</v>
      </c>
    </row>
    <row r="171" spans="1:45" ht="12.75">
      <c r="A171" s="1" t="s">
        <v>136</v>
      </c>
      <c r="B171" s="1" t="s">
        <v>137</v>
      </c>
      <c r="C171" s="1" t="s">
        <v>589</v>
      </c>
      <c r="D171" s="1" t="s">
        <v>590</v>
      </c>
      <c r="E171" s="1" t="s">
        <v>591</v>
      </c>
      <c r="F171" s="1" t="s">
        <v>592</v>
      </c>
      <c r="G171" s="1" t="s">
        <v>672</v>
      </c>
      <c r="H171" s="1" t="s">
        <v>673</v>
      </c>
      <c r="I171" s="1" t="s">
        <v>134</v>
      </c>
      <c r="J171" s="1" t="s">
        <v>339</v>
      </c>
      <c r="K171" s="1" t="s">
        <v>123</v>
      </c>
      <c r="L171" s="2">
        <v>11760.04</v>
      </c>
      <c r="M171" s="2">
        <v>0</v>
      </c>
      <c r="N171" s="2">
        <v>0</v>
      </c>
      <c r="O171" s="2">
        <v>0</v>
      </c>
      <c r="P171" s="2">
        <v>313.6</v>
      </c>
      <c r="Q171" s="2">
        <v>0</v>
      </c>
      <c r="R171" s="2">
        <v>0</v>
      </c>
      <c r="S171" s="2">
        <v>1382.96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2352</v>
      </c>
      <c r="AC171" s="2">
        <v>0</v>
      </c>
      <c r="AD171" s="2">
        <v>1960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264.6</v>
      </c>
      <c r="AL171" s="2">
        <v>0</v>
      </c>
      <c r="AM171" s="2">
        <v>0</v>
      </c>
      <c r="AN171" s="2">
        <v>1913</v>
      </c>
      <c r="AO171" s="2">
        <v>-1913</v>
      </c>
      <c r="AP171" s="2">
        <v>2849.2</v>
      </c>
      <c r="AQ171" s="2">
        <v>3113.7999999999997</v>
      </c>
      <c r="AR171" s="2">
        <v>17768.600000000002</v>
      </c>
      <c r="AS171" s="2">
        <f t="shared" si="2"/>
        <v>14654.800000000003</v>
      </c>
    </row>
    <row r="172" spans="1:45" ht="12.75">
      <c r="A172" s="1" t="s">
        <v>136</v>
      </c>
      <c r="B172" s="1" t="s">
        <v>137</v>
      </c>
      <c r="C172" s="1" t="s">
        <v>589</v>
      </c>
      <c r="D172" s="1" t="s">
        <v>590</v>
      </c>
      <c r="E172" s="1" t="s">
        <v>591</v>
      </c>
      <c r="F172" s="1" t="s">
        <v>592</v>
      </c>
      <c r="G172" s="1" t="s">
        <v>674</v>
      </c>
      <c r="H172" s="1" t="s">
        <v>675</v>
      </c>
      <c r="I172" s="1" t="s">
        <v>134</v>
      </c>
      <c r="J172" s="1" t="s">
        <v>676</v>
      </c>
      <c r="K172" s="1" t="s">
        <v>123</v>
      </c>
      <c r="L172" s="2">
        <v>10560.02</v>
      </c>
      <c r="M172" s="2">
        <v>0</v>
      </c>
      <c r="N172" s="2">
        <v>0</v>
      </c>
      <c r="O172" s="2">
        <v>0</v>
      </c>
      <c r="P172" s="2">
        <v>281.6</v>
      </c>
      <c r="Q172" s="2">
        <v>0</v>
      </c>
      <c r="R172" s="2">
        <v>0</v>
      </c>
      <c r="S172" s="2">
        <v>1555.83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1056</v>
      </c>
      <c r="AC172" s="2">
        <v>0</v>
      </c>
      <c r="AD172" s="2">
        <v>1760</v>
      </c>
      <c r="AE172" s="2">
        <v>0</v>
      </c>
      <c r="AF172" s="2">
        <v>0</v>
      </c>
      <c r="AG172" s="2">
        <v>0</v>
      </c>
      <c r="AH172" s="2">
        <v>0</v>
      </c>
      <c r="AI172" s="2">
        <v>352</v>
      </c>
      <c r="AJ172" s="2">
        <v>0</v>
      </c>
      <c r="AK172" s="2">
        <v>408.32</v>
      </c>
      <c r="AL172" s="2">
        <v>0</v>
      </c>
      <c r="AM172" s="2">
        <v>0</v>
      </c>
      <c r="AN172" s="2">
        <v>1345</v>
      </c>
      <c r="AO172" s="2">
        <v>-1345</v>
      </c>
      <c r="AP172" s="2">
        <v>6412.08</v>
      </c>
      <c r="AQ172" s="2">
        <v>7172.4</v>
      </c>
      <c r="AR172" s="2">
        <v>15213.45</v>
      </c>
      <c r="AS172" s="2">
        <f t="shared" si="2"/>
        <v>8041.050000000001</v>
      </c>
    </row>
    <row r="173" spans="1:45" ht="12.75">
      <c r="A173" s="1" t="s">
        <v>136</v>
      </c>
      <c r="B173" s="1" t="s">
        <v>137</v>
      </c>
      <c r="C173" s="1" t="s">
        <v>589</v>
      </c>
      <c r="D173" s="1" t="s">
        <v>590</v>
      </c>
      <c r="E173" s="1" t="s">
        <v>591</v>
      </c>
      <c r="F173" s="1" t="s">
        <v>592</v>
      </c>
      <c r="G173" s="1" t="s">
        <v>677</v>
      </c>
      <c r="H173" s="1" t="s">
        <v>678</v>
      </c>
      <c r="I173" s="1" t="s">
        <v>53</v>
      </c>
      <c r="J173" s="1" t="s">
        <v>679</v>
      </c>
      <c r="K173" s="1" t="s">
        <v>123</v>
      </c>
      <c r="L173" s="2">
        <v>10560.04</v>
      </c>
      <c r="M173" s="2">
        <v>0</v>
      </c>
      <c r="N173" s="2">
        <v>0</v>
      </c>
      <c r="O173" s="2">
        <v>0</v>
      </c>
      <c r="P173" s="2">
        <v>281.6</v>
      </c>
      <c r="Q173" s="2">
        <v>0</v>
      </c>
      <c r="R173" s="2">
        <v>0</v>
      </c>
      <c r="S173" s="2">
        <v>1382.96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1056</v>
      </c>
      <c r="AC173" s="2">
        <v>0</v>
      </c>
      <c r="AD173" s="2">
        <v>1760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237.6</v>
      </c>
      <c r="AL173" s="2">
        <v>0</v>
      </c>
      <c r="AM173" s="2">
        <v>0</v>
      </c>
      <c r="AN173" s="2">
        <v>1384</v>
      </c>
      <c r="AO173" s="2">
        <v>-1384</v>
      </c>
      <c r="AP173" s="2">
        <v>3359.2</v>
      </c>
      <c r="AQ173" s="2">
        <v>3596.7999999999997</v>
      </c>
      <c r="AR173" s="2">
        <v>15040.600000000002</v>
      </c>
      <c r="AS173" s="2">
        <f t="shared" si="2"/>
        <v>11443.800000000003</v>
      </c>
    </row>
    <row r="174" spans="1:45" ht="12.75">
      <c r="A174" s="1" t="s">
        <v>136</v>
      </c>
      <c r="B174" s="1" t="s">
        <v>137</v>
      </c>
      <c r="C174" s="1" t="s">
        <v>589</v>
      </c>
      <c r="D174" s="1" t="s">
        <v>590</v>
      </c>
      <c r="E174" s="1" t="s">
        <v>591</v>
      </c>
      <c r="F174" s="1" t="s">
        <v>592</v>
      </c>
      <c r="G174" s="1" t="s">
        <v>680</v>
      </c>
      <c r="H174" s="1" t="s">
        <v>681</v>
      </c>
      <c r="I174" s="1" t="s">
        <v>682</v>
      </c>
      <c r="J174" s="1" t="s">
        <v>169</v>
      </c>
      <c r="K174" s="1" t="s">
        <v>123</v>
      </c>
      <c r="L174" s="2">
        <v>10560.06</v>
      </c>
      <c r="M174" s="2">
        <v>0</v>
      </c>
      <c r="N174" s="2">
        <v>0</v>
      </c>
      <c r="O174" s="2">
        <v>0</v>
      </c>
      <c r="P174" s="2">
        <v>281.6</v>
      </c>
      <c r="Q174" s="2">
        <v>0</v>
      </c>
      <c r="R174" s="2">
        <v>0</v>
      </c>
      <c r="S174" s="2">
        <v>1037.22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3168</v>
      </c>
      <c r="AC174" s="2">
        <v>0</v>
      </c>
      <c r="AD174" s="2">
        <v>704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142.3</v>
      </c>
      <c r="AM174" s="2">
        <v>134.08</v>
      </c>
      <c r="AN174" s="2">
        <v>1750</v>
      </c>
      <c r="AO174" s="2">
        <v>-437.5</v>
      </c>
      <c r="AP174" s="2">
        <v>3146</v>
      </c>
      <c r="AQ174" s="2">
        <v>4734.88</v>
      </c>
      <c r="AR174" s="2">
        <v>15750.88</v>
      </c>
      <c r="AS174" s="2">
        <f t="shared" si="2"/>
        <v>11016</v>
      </c>
    </row>
    <row r="175" spans="1:45" ht="12.75">
      <c r="A175" s="1" t="s">
        <v>136</v>
      </c>
      <c r="B175" s="1" t="s">
        <v>137</v>
      </c>
      <c r="C175" s="1" t="s">
        <v>589</v>
      </c>
      <c r="D175" s="1" t="s">
        <v>590</v>
      </c>
      <c r="E175" s="1" t="s">
        <v>637</v>
      </c>
      <c r="F175" s="1" t="s">
        <v>638</v>
      </c>
      <c r="G175" s="1" t="s">
        <v>683</v>
      </c>
      <c r="H175" s="1" t="s">
        <v>684</v>
      </c>
      <c r="I175" s="1" t="s">
        <v>478</v>
      </c>
      <c r="J175" s="1" t="s">
        <v>155</v>
      </c>
      <c r="K175" s="1" t="s">
        <v>123</v>
      </c>
      <c r="L175" s="2">
        <v>11760.04</v>
      </c>
      <c r="M175" s="2">
        <v>0</v>
      </c>
      <c r="N175" s="2">
        <v>0</v>
      </c>
      <c r="O175" s="2">
        <v>0</v>
      </c>
      <c r="P175" s="2">
        <v>470.4</v>
      </c>
      <c r="Q175" s="2">
        <v>0</v>
      </c>
      <c r="R175" s="2">
        <v>0</v>
      </c>
      <c r="S175" s="2">
        <v>1382.96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3528</v>
      </c>
      <c r="AC175" s="2">
        <v>0</v>
      </c>
      <c r="AD175" s="2">
        <v>1960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264.6</v>
      </c>
      <c r="AL175" s="2">
        <v>0</v>
      </c>
      <c r="AM175" s="2">
        <v>0</v>
      </c>
      <c r="AN175" s="2">
        <v>2177</v>
      </c>
      <c r="AO175" s="2">
        <v>-2177</v>
      </c>
      <c r="AP175" s="2">
        <v>3789.2</v>
      </c>
      <c r="AQ175" s="2">
        <v>4053.7999999999997</v>
      </c>
      <c r="AR175" s="2">
        <v>19101.4</v>
      </c>
      <c r="AS175" s="2">
        <f t="shared" si="2"/>
        <v>15047.600000000002</v>
      </c>
    </row>
    <row r="176" spans="1:45" ht="12.75">
      <c r="A176" s="1" t="s">
        <v>136</v>
      </c>
      <c r="B176" s="1" t="s">
        <v>137</v>
      </c>
      <c r="C176" s="1" t="s">
        <v>589</v>
      </c>
      <c r="D176" s="1" t="s">
        <v>590</v>
      </c>
      <c r="E176" s="1" t="s">
        <v>685</v>
      </c>
      <c r="F176" s="1" t="s">
        <v>686</v>
      </c>
      <c r="G176" s="1" t="s">
        <v>687</v>
      </c>
      <c r="H176" s="1" t="s">
        <v>688</v>
      </c>
      <c r="I176" s="1" t="s">
        <v>689</v>
      </c>
      <c r="J176" s="1" t="s">
        <v>60</v>
      </c>
      <c r="K176" s="1" t="s">
        <v>123</v>
      </c>
      <c r="L176" s="2">
        <v>34530.01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1678.91</v>
      </c>
      <c r="AD176" s="2">
        <v>2925.09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776.92</v>
      </c>
      <c r="AL176" s="2">
        <v>0</v>
      </c>
      <c r="AM176" s="2">
        <v>0</v>
      </c>
      <c r="AN176" s="2">
        <v>6519</v>
      </c>
      <c r="AO176" s="2">
        <v>-6519</v>
      </c>
      <c r="AP176" s="2">
        <v>9541.69</v>
      </c>
      <c r="AQ176" s="2">
        <v>10318.61</v>
      </c>
      <c r="AR176" s="2">
        <v>39134.01000000001</v>
      </c>
      <c r="AS176" s="2">
        <f t="shared" si="2"/>
        <v>28815.40000000001</v>
      </c>
    </row>
    <row r="177" spans="1:45" ht="12.75">
      <c r="A177" s="1" t="s">
        <v>136</v>
      </c>
      <c r="B177" s="1" t="s">
        <v>137</v>
      </c>
      <c r="C177" s="1" t="s">
        <v>690</v>
      </c>
      <c r="D177" s="1" t="s">
        <v>691</v>
      </c>
      <c r="E177" s="1" t="s">
        <v>692</v>
      </c>
      <c r="F177" s="1" t="s">
        <v>693</v>
      </c>
      <c r="G177" s="1" t="s">
        <v>694</v>
      </c>
      <c r="H177" s="1" t="s">
        <v>695</v>
      </c>
      <c r="I177" s="1" t="s">
        <v>482</v>
      </c>
      <c r="J177" s="1" t="s">
        <v>220</v>
      </c>
      <c r="K177" s="1" t="s">
        <v>123</v>
      </c>
      <c r="L177" s="2">
        <v>39180.05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2298.91</v>
      </c>
      <c r="AD177" s="2">
        <v>2925.09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881.56</v>
      </c>
      <c r="AL177" s="2">
        <v>0</v>
      </c>
      <c r="AM177" s="2">
        <v>0</v>
      </c>
      <c r="AN177" s="2">
        <v>7817</v>
      </c>
      <c r="AO177" s="2">
        <v>-7817</v>
      </c>
      <c r="AP177" s="2">
        <v>13007.69</v>
      </c>
      <c r="AQ177" s="2">
        <v>13889.25</v>
      </c>
      <c r="AR177" s="2">
        <v>44404.05</v>
      </c>
      <c r="AS177" s="2">
        <f t="shared" si="2"/>
        <v>30514.800000000003</v>
      </c>
    </row>
    <row r="178" spans="1:45" ht="12.75">
      <c r="A178" s="1" t="s">
        <v>136</v>
      </c>
      <c r="B178" s="1" t="s">
        <v>137</v>
      </c>
      <c r="C178" s="1" t="s">
        <v>690</v>
      </c>
      <c r="D178" s="1" t="s">
        <v>691</v>
      </c>
      <c r="E178" s="1" t="s">
        <v>696</v>
      </c>
      <c r="F178" s="1" t="s">
        <v>697</v>
      </c>
      <c r="G178" s="1" t="s">
        <v>698</v>
      </c>
      <c r="H178" s="1" t="s">
        <v>699</v>
      </c>
      <c r="I178" s="1" t="s">
        <v>313</v>
      </c>
      <c r="J178" s="1" t="s">
        <v>700</v>
      </c>
      <c r="K178" s="1" t="s">
        <v>152</v>
      </c>
      <c r="L178" s="2">
        <v>51750.07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3974.91</v>
      </c>
      <c r="AD178" s="2">
        <v>2925.09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1164.38</v>
      </c>
      <c r="AL178" s="2">
        <v>0</v>
      </c>
      <c r="AM178" s="2">
        <v>0</v>
      </c>
      <c r="AN178" s="2">
        <v>12000</v>
      </c>
      <c r="AO178" s="2">
        <v>-12000</v>
      </c>
      <c r="AP178" s="2">
        <v>3960.09</v>
      </c>
      <c r="AQ178" s="2">
        <v>5124.470000000001</v>
      </c>
      <c r="AR178" s="2">
        <v>58650.06999999999</v>
      </c>
      <c r="AS178" s="2">
        <f t="shared" si="2"/>
        <v>53525.59999999999</v>
      </c>
    </row>
    <row r="179" spans="1:45" ht="12.75">
      <c r="A179" s="1" t="s">
        <v>136</v>
      </c>
      <c r="B179" s="1" t="s">
        <v>137</v>
      </c>
      <c r="C179" s="1" t="s">
        <v>701</v>
      </c>
      <c r="D179" s="1" t="s">
        <v>702</v>
      </c>
      <c r="E179" s="1" t="s">
        <v>188</v>
      </c>
      <c r="F179" s="1" t="s">
        <v>189</v>
      </c>
      <c r="G179" s="1" t="s">
        <v>703</v>
      </c>
      <c r="H179" s="1" t="s">
        <v>704</v>
      </c>
      <c r="I179" s="1" t="s">
        <v>129</v>
      </c>
      <c r="J179" s="1" t="s">
        <v>541</v>
      </c>
      <c r="K179" s="1" t="s">
        <v>123</v>
      </c>
      <c r="L179" s="2">
        <v>12060.01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1382.96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1608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191.12</v>
      </c>
      <c r="AM179" s="2">
        <v>171.34</v>
      </c>
      <c r="AN179" s="2">
        <v>1469</v>
      </c>
      <c r="AO179" s="2">
        <v>-1101.75</v>
      </c>
      <c r="AP179" s="2">
        <v>6873.46</v>
      </c>
      <c r="AQ179" s="2">
        <v>7603.17</v>
      </c>
      <c r="AR179" s="2">
        <v>15050.970000000001</v>
      </c>
      <c r="AS179" s="2">
        <f t="shared" si="2"/>
        <v>7447.800000000001</v>
      </c>
    </row>
    <row r="180" spans="1:45" ht="12.75">
      <c r="A180" s="1" t="s">
        <v>136</v>
      </c>
      <c r="B180" s="1" t="s">
        <v>137</v>
      </c>
      <c r="C180" s="1" t="s">
        <v>701</v>
      </c>
      <c r="D180" s="1" t="s">
        <v>702</v>
      </c>
      <c r="E180" s="1" t="s">
        <v>705</v>
      </c>
      <c r="F180" s="1" t="s">
        <v>706</v>
      </c>
      <c r="G180" s="1" t="s">
        <v>707</v>
      </c>
      <c r="H180" s="1" t="s">
        <v>708</v>
      </c>
      <c r="I180" s="1" t="s">
        <v>709</v>
      </c>
      <c r="J180" s="1" t="s">
        <v>444</v>
      </c>
      <c r="K180" s="1" t="s">
        <v>123</v>
      </c>
      <c r="L180" s="2">
        <v>43470.07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1421.91</v>
      </c>
      <c r="AD180" s="2">
        <v>2925.09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716.72</v>
      </c>
      <c r="AM180" s="2">
        <v>572.56</v>
      </c>
      <c r="AN180" s="2">
        <v>8750</v>
      </c>
      <c r="AO180" s="2">
        <v>-4375</v>
      </c>
      <c r="AP180" s="2">
        <v>9405.09</v>
      </c>
      <c r="AQ180" s="2">
        <v>15069.37</v>
      </c>
      <c r="AR180" s="2">
        <v>47817.07000000001</v>
      </c>
      <c r="AS180" s="2">
        <f t="shared" si="2"/>
        <v>32747.700000000004</v>
      </c>
    </row>
    <row r="181" spans="1:45" ht="12.75">
      <c r="A181" s="1" t="s">
        <v>136</v>
      </c>
      <c r="B181" s="1" t="s">
        <v>137</v>
      </c>
      <c r="C181" s="1" t="s">
        <v>701</v>
      </c>
      <c r="D181" s="1" t="s">
        <v>702</v>
      </c>
      <c r="E181" s="1" t="s">
        <v>710</v>
      </c>
      <c r="F181" s="1" t="s">
        <v>711</v>
      </c>
      <c r="G181" s="1" t="s">
        <v>712</v>
      </c>
      <c r="H181" s="1" t="s">
        <v>713</v>
      </c>
      <c r="I181" s="1" t="s">
        <v>714</v>
      </c>
      <c r="J181" s="1" t="s">
        <v>202</v>
      </c>
      <c r="K181" s="1" t="s">
        <v>49</v>
      </c>
      <c r="L181" s="2">
        <v>24540.04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1728.7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1982.91</v>
      </c>
      <c r="AD181" s="2">
        <v>2925.09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818</v>
      </c>
      <c r="AK181" s="2">
        <v>552.16</v>
      </c>
      <c r="AL181" s="2">
        <v>0</v>
      </c>
      <c r="AM181" s="2">
        <v>0</v>
      </c>
      <c r="AN181" s="2">
        <v>4457</v>
      </c>
      <c r="AO181" s="2">
        <v>-4457</v>
      </c>
      <c r="AP181" s="2">
        <v>14705.829999999998</v>
      </c>
      <c r="AQ181" s="2">
        <v>16075.989999999998</v>
      </c>
      <c r="AR181" s="2">
        <v>31176.74</v>
      </c>
      <c r="AS181" s="2">
        <f t="shared" si="2"/>
        <v>15100.750000000004</v>
      </c>
    </row>
    <row r="182" spans="1:45" ht="12.75">
      <c r="A182" s="1" t="s">
        <v>136</v>
      </c>
      <c r="B182" s="1" t="s">
        <v>137</v>
      </c>
      <c r="C182" s="1" t="s">
        <v>701</v>
      </c>
      <c r="D182" s="1" t="s">
        <v>702</v>
      </c>
      <c r="E182" s="1" t="s">
        <v>188</v>
      </c>
      <c r="F182" s="1" t="s">
        <v>189</v>
      </c>
      <c r="G182" s="1" t="s">
        <v>715</v>
      </c>
      <c r="H182" s="1" t="s">
        <v>716</v>
      </c>
      <c r="I182" s="1" t="s">
        <v>717</v>
      </c>
      <c r="J182" s="1" t="s">
        <v>60</v>
      </c>
      <c r="K182" s="1" t="s">
        <v>123</v>
      </c>
      <c r="L182" s="2">
        <v>16740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1116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245.1</v>
      </c>
      <c r="AM182" s="2">
        <v>212.56</v>
      </c>
      <c r="AN182" s="2">
        <v>2154</v>
      </c>
      <c r="AO182" s="2">
        <v>-538.5</v>
      </c>
      <c r="AP182" s="2">
        <v>4195.54</v>
      </c>
      <c r="AQ182" s="2">
        <v>6268.7</v>
      </c>
      <c r="AR182" s="2">
        <v>17856</v>
      </c>
      <c r="AS182" s="2">
        <f t="shared" si="2"/>
        <v>11587.3</v>
      </c>
    </row>
    <row r="183" spans="1:45" ht="12.75">
      <c r="A183" s="1" t="s">
        <v>136</v>
      </c>
      <c r="B183" s="1" t="s">
        <v>137</v>
      </c>
      <c r="C183" s="1" t="s">
        <v>701</v>
      </c>
      <c r="D183" s="1" t="s">
        <v>702</v>
      </c>
      <c r="E183" s="1" t="s">
        <v>130</v>
      </c>
      <c r="F183" s="1" t="s">
        <v>131</v>
      </c>
      <c r="G183" s="1" t="s">
        <v>718</v>
      </c>
      <c r="H183" s="1" t="s">
        <v>289</v>
      </c>
      <c r="I183" s="1" t="s">
        <v>719</v>
      </c>
      <c r="J183" s="1" t="s">
        <v>720</v>
      </c>
      <c r="K183" s="1" t="s">
        <v>123</v>
      </c>
      <c r="L183" s="2">
        <v>11010.05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1210.09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1101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156.62</v>
      </c>
      <c r="AM183" s="2">
        <v>145.02</v>
      </c>
      <c r="AN183" s="2">
        <v>1186</v>
      </c>
      <c r="AO183" s="2">
        <v>-593</v>
      </c>
      <c r="AP183" s="2">
        <v>1701</v>
      </c>
      <c r="AQ183" s="2">
        <v>2595.64</v>
      </c>
      <c r="AR183" s="2">
        <v>13321.14</v>
      </c>
      <c r="AS183" s="2">
        <f t="shared" si="2"/>
        <v>10725.5</v>
      </c>
    </row>
    <row r="184" spans="1:45" ht="12.75">
      <c r="A184" s="1" t="s">
        <v>136</v>
      </c>
      <c r="B184" s="1" t="s">
        <v>137</v>
      </c>
      <c r="C184" s="1" t="s">
        <v>701</v>
      </c>
      <c r="D184" s="1" t="s">
        <v>702</v>
      </c>
      <c r="E184" s="1" t="s">
        <v>124</v>
      </c>
      <c r="F184" s="1" t="s">
        <v>125</v>
      </c>
      <c r="G184" s="1" t="s">
        <v>721</v>
      </c>
      <c r="H184" s="1" t="s">
        <v>722</v>
      </c>
      <c r="I184" s="1" t="s">
        <v>339</v>
      </c>
      <c r="J184" s="1" t="s">
        <v>723</v>
      </c>
      <c r="K184" s="1" t="s">
        <v>123</v>
      </c>
      <c r="L184" s="2">
        <v>14130.04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1210.09</v>
      </c>
      <c r="T184" s="2">
        <v>0</v>
      </c>
      <c r="U184" s="2">
        <v>0</v>
      </c>
      <c r="V184" s="2">
        <v>0</v>
      </c>
      <c r="W184" s="2">
        <v>1700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1413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210.46</v>
      </c>
      <c r="AM184" s="2">
        <v>186.12</v>
      </c>
      <c r="AN184" s="2">
        <v>2218</v>
      </c>
      <c r="AO184" s="2">
        <v>-1109</v>
      </c>
      <c r="AP184" s="2">
        <v>4447</v>
      </c>
      <c r="AQ184" s="2">
        <v>5952.58</v>
      </c>
      <c r="AR184" s="2">
        <v>18453.13</v>
      </c>
      <c r="AS184" s="2">
        <f t="shared" si="2"/>
        <v>12500.550000000001</v>
      </c>
    </row>
    <row r="185" spans="1:45" ht="12.75">
      <c r="A185" s="1" t="s">
        <v>136</v>
      </c>
      <c r="B185" s="1" t="s">
        <v>137</v>
      </c>
      <c r="C185" s="1" t="s">
        <v>701</v>
      </c>
      <c r="D185" s="1" t="s">
        <v>702</v>
      </c>
      <c r="E185" s="1" t="s">
        <v>724</v>
      </c>
      <c r="F185" s="1" t="s">
        <v>725</v>
      </c>
      <c r="G185" s="1" t="s">
        <v>726</v>
      </c>
      <c r="H185" s="1" t="s">
        <v>727</v>
      </c>
      <c r="I185" s="1" t="s">
        <v>728</v>
      </c>
      <c r="J185" s="1" t="s">
        <v>729</v>
      </c>
      <c r="K185" s="1" t="s">
        <v>123</v>
      </c>
      <c r="L185" s="2">
        <v>39030.07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977.91</v>
      </c>
      <c r="AD185" s="2">
        <v>2925.09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640.1</v>
      </c>
      <c r="AM185" s="2">
        <v>514.08</v>
      </c>
      <c r="AN185" s="2">
        <v>7412</v>
      </c>
      <c r="AO185" s="2">
        <v>-3706</v>
      </c>
      <c r="AP185" s="2">
        <v>8243.09</v>
      </c>
      <c r="AQ185" s="2">
        <v>13103.27</v>
      </c>
      <c r="AR185" s="2">
        <v>42933.07000000001</v>
      </c>
      <c r="AS185" s="2">
        <f t="shared" si="2"/>
        <v>29829.800000000007</v>
      </c>
    </row>
    <row r="186" spans="1:45" ht="12.75">
      <c r="A186" s="1" t="s">
        <v>136</v>
      </c>
      <c r="B186" s="1" t="s">
        <v>137</v>
      </c>
      <c r="C186" s="1" t="s">
        <v>701</v>
      </c>
      <c r="D186" s="1" t="s">
        <v>702</v>
      </c>
      <c r="E186" s="1" t="s">
        <v>157</v>
      </c>
      <c r="F186" s="1" t="s">
        <v>158</v>
      </c>
      <c r="G186" s="1" t="s">
        <v>730</v>
      </c>
      <c r="H186" s="1" t="s">
        <v>713</v>
      </c>
      <c r="I186" s="1" t="s">
        <v>227</v>
      </c>
      <c r="J186" s="1" t="s">
        <v>122</v>
      </c>
      <c r="K186" s="1" t="s">
        <v>123</v>
      </c>
      <c r="L186" s="2">
        <v>19590.05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2612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440.78</v>
      </c>
      <c r="AL186" s="2">
        <v>0</v>
      </c>
      <c r="AM186" s="2">
        <v>0</v>
      </c>
      <c r="AN186" s="2">
        <v>2762</v>
      </c>
      <c r="AO186" s="2">
        <v>-2762</v>
      </c>
      <c r="AP186" s="2">
        <v>6581.57</v>
      </c>
      <c r="AQ186" s="2">
        <v>7022.349999999999</v>
      </c>
      <c r="AR186" s="2">
        <v>22202.05</v>
      </c>
      <c r="AS186" s="2">
        <f t="shared" si="2"/>
        <v>15179.7</v>
      </c>
    </row>
    <row r="187" spans="1:45" ht="12.75">
      <c r="A187" s="1" t="s">
        <v>136</v>
      </c>
      <c r="B187" s="1" t="s">
        <v>137</v>
      </c>
      <c r="C187" s="1" t="s">
        <v>701</v>
      </c>
      <c r="D187" s="1" t="s">
        <v>702</v>
      </c>
      <c r="E187" s="1" t="s">
        <v>130</v>
      </c>
      <c r="F187" s="1" t="s">
        <v>131</v>
      </c>
      <c r="G187" s="1" t="s">
        <v>731</v>
      </c>
      <c r="H187" s="1" t="s">
        <v>732</v>
      </c>
      <c r="I187" s="1" t="s">
        <v>220</v>
      </c>
      <c r="J187" s="1" t="s">
        <v>96</v>
      </c>
      <c r="K187" s="1" t="s">
        <v>49</v>
      </c>
      <c r="L187" s="2">
        <v>11700.05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1210.09</v>
      </c>
      <c r="T187" s="2">
        <v>800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1170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168.54</v>
      </c>
      <c r="AM187" s="2">
        <v>154.1</v>
      </c>
      <c r="AN187" s="2">
        <v>1532</v>
      </c>
      <c r="AO187" s="2">
        <v>-766</v>
      </c>
      <c r="AP187" s="2">
        <v>1571</v>
      </c>
      <c r="AQ187" s="2">
        <v>2659.64</v>
      </c>
      <c r="AR187" s="2">
        <v>14880.14</v>
      </c>
      <c r="AS187" s="2">
        <f t="shared" si="2"/>
        <v>12220.5</v>
      </c>
    </row>
    <row r="188" spans="1:45" ht="12.75">
      <c r="A188" s="1" t="s">
        <v>136</v>
      </c>
      <c r="B188" s="1" t="s">
        <v>137</v>
      </c>
      <c r="C188" s="1" t="s">
        <v>701</v>
      </c>
      <c r="D188" s="1" t="s">
        <v>702</v>
      </c>
      <c r="E188" s="1" t="s">
        <v>386</v>
      </c>
      <c r="F188" s="1" t="s">
        <v>387</v>
      </c>
      <c r="G188" s="1" t="s">
        <v>733</v>
      </c>
      <c r="H188" s="1" t="s">
        <v>734</v>
      </c>
      <c r="I188" s="1" t="s">
        <v>735</v>
      </c>
      <c r="J188" s="1" t="s">
        <v>438</v>
      </c>
      <c r="K188" s="1" t="s">
        <v>152</v>
      </c>
      <c r="L188" s="2">
        <v>60150.07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5094.91</v>
      </c>
      <c r="AD188" s="2">
        <v>2925.09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1353.38</v>
      </c>
      <c r="AL188" s="2">
        <v>0</v>
      </c>
      <c r="AM188" s="2">
        <v>0</v>
      </c>
      <c r="AN188" s="2">
        <v>14856</v>
      </c>
      <c r="AO188" s="2">
        <v>-14856</v>
      </c>
      <c r="AP188" s="2">
        <v>11308.09</v>
      </c>
      <c r="AQ188" s="2">
        <v>12661.470000000001</v>
      </c>
      <c r="AR188" s="2">
        <v>68170.06999999999</v>
      </c>
      <c r="AS188" s="2">
        <f t="shared" si="2"/>
        <v>55508.59999999999</v>
      </c>
    </row>
    <row r="189" spans="1:45" ht="12.75">
      <c r="A189" s="1" t="s">
        <v>136</v>
      </c>
      <c r="B189" s="1" t="s">
        <v>137</v>
      </c>
      <c r="C189" s="1" t="s">
        <v>701</v>
      </c>
      <c r="D189" s="1" t="s">
        <v>702</v>
      </c>
      <c r="E189" s="1" t="s">
        <v>130</v>
      </c>
      <c r="F189" s="1" t="s">
        <v>131</v>
      </c>
      <c r="G189" s="1" t="s">
        <v>736</v>
      </c>
      <c r="H189" s="1" t="s">
        <v>737</v>
      </c>
      <c r="I189" s="1" t="s">
        <v>155</v>
      </c>
      <c r="J189" s="1" t="s">
        <v>60</v>
      </c>
      <c r="K189" s="1" t="s">
        <v>123</v>
      </c>
      <c r="L189" s="2">
        <v>11880.04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1210.09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1188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171.62</v>
      </c>
      <c r="AM189" s="2">
        <v>156.48</v>
      </c>
      <c r="AN189" s="2">
        <v>1397</v>
      </c>
      <c r="AO189" s="2">
        <v>-698.5</v>
      </c>
      <c r="AP189" s="2">
        <v>7898.28</v>
      </c>
      <c r="AQ189" s="2">
        <v>8924.88</v>
      </c>
      <c r="AR189" s="2">
        <v>14278.130000000001</v>
      </c>
      <c r="AS189" s="2">
        <f t="shared" si="2"/>
        <v>5353.250000000002</v>
      </c>
    </row>
    <row r="190" spans="1:45" ht="12.75">
      <c r="A190" s="1" t="s">
        <v>136</v>
      </c>
      <c r="B190" s="1" t="s">
        <v>137</v>
      </c>
      <c r="C190" s="1" t="s">
        <v>701</v>
      </c>
      <c r="D190" s="1" t="s">
        <v>702</v>
      </c>
      <c r="E190" s="1" t="s">
        <v>130</v>
      </c>
      <c r="F190" s="1" t="s">
        <v>131</v>
      </c>
      <c r="G190" s="1" t="s">
        <v>738</v>
      </c>
      <c r="H190" s="1" t="s">
        <v>739</v>
      </c>
      <c r="I190" s="1" t="s">
        <v>740</v>
      </c>
      <c r="J190" s="1" t="s">
        <v>134</v>
      </c>
      <c r="K190" s="1" t="s">
        <v>123</v>
      </c>
      <c r="L190" s="2">
        <v>10692.01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1210.09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1188</v>
      </c>
      <c r="AE190" s="2">
        <v>0</v>
      </c>
      <c r="AF190" s="2">
        <v>1188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171.62</v>
      </c>
      <c r="AM190" s="2">
        <v>156.48</v>
      </c>
      <c r="AN190" s="2">
        <v>1158</v>
      </c>
      <c r="AO190" s="2">
        <v>-579</v>
      </c>
      <c r="AP190" s="2">
        <v>6760.1</v>
      </c>
      <c r="AQ190" s="2">
        <v>7667.200000000001</v>
      </c>
      <c r="AR190" s="2">
        <v>14278.1</v>
      </c>
      <c r="AS190" s="2">
        <f t="shared" si="2"/>
        <v>6610.9</v>
      </c>
    </row>
    <row r="191" spans="1:45" ht="12.75">
      <c r="A191" s="1" t="s">
        <v>136</v>
      </c>
      <c r="B191" s="1" t="s">
        <v>137</v>
      </c>
      <c r="C191" s="1" t="s">
        <v>701</v>
      </c>
      <c r="D191" s="1" t="s">
        <v>702</v>
      </c>
      <c r="E191" s="1" t="s">
        <v>741</v>
      </c>
      <c r="F191" s="1" t="s">
        <v>742</v>
      </c>
      <c r="G191" s="1" t="s">
        <v>743</v>
      </c>
      <c r="H191" s="1" t="s">
        <v>98</v>
      </c>
      <c r="I191" s="1" t="s">
        <v>265</v>
      </c>
      <c r="J191" s="1" t="s">
        <v>744</v>
      </c>
      <c r="K191" s="1" t="s">
        <v>123</v>
      </c>
      <c r="L191" s="2">
        <v>16530.04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1653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251.88</v>
      </c>
      <c r="AM191" s="2">
        <v>217.72</v>
      </c>
      <c r="AN191" s="2">
        <v>2108</v>
      </c>
      <c r="AO191" s="2">
        <v>-1054</v>
      </c>
      <c r="AP191" s="2">
        <v>4058.54</v>
      </c>
      <c r="AQ191" s="2">
        <v>5582.139999999999</v>
      </c>
      <c r="AR191" s="2">
        <v>18183.04</v>
      </c>
      <c r="AS191" s="2">
        <f t="shared" si="2"/>
        <v>12600.900000000001</v>
      </c>
    </row>
    <row r="192" spans="1:45" ht="12.75">
      <c r="A192" s="1" t="s">
        <v>136</v>
      </c>
      <c r="B192" s="1" t="s">
        <v>137</v>
      </c>
      <c r="C192" s="1" t="s">
        <v>701</v>
      </c>
      <c r="D192" s="1" t="s">
        <v>702</v>
      </c>
      <c r="E192" s="1" t="s">
        <v>177</v>
      </c>
      <c r="F192" s="1" t="s">
        <v>178</v>
      </c>
      <c r="G192" s="1" t="s">
        <v>745</v>
      </c>
      <c r="H192" s="1" t="s">
        <v>746</v>
      </c>
      <c r="I192" s="1" t="s">
        <v>482</v>
      </c>
      <c r="J192" s="1" t="s">
        <v>465</v>
      </c>
      <c r="K192" s="1" t="s">
        <v>49</v>
      </c>
      <c r="L192" s="2">
        <v>15210.04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1728.7</v>
      </c>
      <c r="T192" s="2">
        <v>0</v>
      </c>
      <c r="U192" s="2">
        <v>0</v>
      </c>
      <c r="V192" s="2">
        <v>0</v>
      </c>
      <c r="W192" s="2">
        <v>1700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116.91</v>
      </c>
      <c r="AD192" s="2">
        <v>2925.09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342.22</v>
      </c>
      <c r="AL192" s="2">
        <v>0</v>
      </c>
      <c r="AM192" s="2">
        <v>0</v>
      </c>
      <c r="AN192" s="2">
        <v>2584</v>
      </c>
      <c r="AO192" s="2">
        <v>-2584</v>
      </c>
      <c r="AP192" s="2">
        <v>13179.070000000002</v>
      </c>
      <c r="AQ192" s="2">
        <v>13521.29</v>
      </c>
      <c r="AR192" s="2">
        <v>21680.74</v>
      </c>
      <c r="AS192" s="2">
        <f t="shared" si="2"/>
        <v>8159.450000000001</v>
      </c>
    </row>
    <row r="193" spans="1:45" ht="12.75">
      <c r="A193" s="1" t="s">
        <v>136</v>
      </c>
      <c r="B193" s="1" t="s">
        <v>137</v>
      </c>
      <c r="C193" s="1" t="s">
        <v>701</v>
      </c>
      <c r="D193" s="1" t="s">
        <v>702</v>
      </c>
      <c r="E193" s="1" t="s">
        <v>130</v>
      </c>
      <c r="F193" s="1" t="s">
        <v>131</v>
      </c>
      <c r="G193" s="1" t="s">
        <v>747</v>
      </c>
      <c r="H193" s="1" t="s">
        <v>633</v>
      </c>
      <c r="I193" s="1" t="s">
        <v>748</v>
      </c>
      <c r="J193" s="1" t="s">
        <v>310</v>
      </c>
      <c r="K193" s="1" t="s">
        <v>49</v>
      </c>
      <c r="L193" s="2">
        <v>13680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1728.7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2736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456</v>
      </c>
      <c r="AK193" s="2">
        <v>307.8</v>
      </c>
      <c r="AL193" s="2">
        <v>0</v>
      </c>
      <c r="AM193" s="2">
        <v>0</v>
      </c>
      <c r="AN193" s="2">
        <v>1772</v>
      </c>
      <c r="AO193" s="2">
        <v>-1772</v>
      </c>
      <c r="AP193" s="2">
        <v>14737.3</v>
      </c>
      <c r="AQ193" s="2">
        <v>15501.099999999999</v>
      </c>
      <c r="AR193" s="2">
        <v>18144.7</v>
      </c>
      <c r="AS193" s="2">
        <f t="shared" si="2"/>
        <v>2643.600000000002</v>
      </c>
    </row>
    <row r="194" spans="1:45" ht="12.75">
      <c r="A194" s="1" t="s">
        <v>136</v>
      </c>
      <c r="B194" s="1" t="s">
        <v>137</v>
      </c>
      <c r="C194" s="1" t="s">
        <v>701</v>
      </c>
      <c r="D194" s="1" t="s">
        <v>702</v>
      </c>
      <c r="E194" s="1" t="s">
        <v>130</v>
      </c>
      <c r="F194" s="1" t="s">
        <v>131</v>
      </c>
      <c r="G194" s="1" t="s">
        <v>749</v>
      </c>
      <c r="H194" s="1" t="s">
        <v>750</v>
      </c>
      <c r="I194" s="1" t="s">
        <v>458</v>
      </c>
      <c r="J194" s="1" t="s">
        <v>129</v>
      </c>
      <c r="K194" s="1" t="s">
        <v>123</v>
      </c>
      <c r="L194" s="2">
        <v>11880.05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1210.09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1188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171.62</v>
      </c>
      <c r="AM194" s="2">
        <v>156.48</v>
      </c>
      <c r="AN194" s="2">
        <v>1397</v>
      </c>
      <c r="AO194" s="2">
        <v>-698.5</v>
      </c>
      <c r="AP194" s="2">
        <v>6346.64</v>
      </c>
      <c r="AQ194" s="2">
        <v>7373.24</v>
      </c>
      <c r="AR194" s="2">
        <v>14278.14</v>
      </c>
      <c r="AS194" s="2">
        <f t="shared" si="2"/>
        <v>6904.9</v>
      </c>
    </row>
    <row r="195" spans="1:45" ht="12.75">
      <c r="A195" s="1" t="s">
        <v>136</v>
      </c>
      <c r="B195" s="1" t="s">
        <v>137</v>
      </c>
      <c r="C195" s="1" t="s">
        <v>751</v>
      </c>
      <c r="D195" s="1" t="s">
        <v>752</v>
      </c>
      <c r="E195" s="1" t="s">
        <v>386</v>
      </c>
      <c r="F195" s="1" t="s">
        <v>387</v>
      </c>
      <c r="G195" s="1" t="s">
        <v>753</v>
      </c>
      <c r="H195" s="1" t="s">
        <v>754</v>
      </c>
      <c r="I195" s="1" t="s">
        <v>755</v>
      </c>
      <c r="J195" s="1" t="s">
        <v>720</v>
      </c>
      <c r="K195" s="1" t="s">
        <v>152</v>
      </c>
      <c r="L195" s="2">
        <v>60150.07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10000</v>
      </c>
      <c r="AA195" s="2">
        <v>0</v>
      </c>
      <c r="AB195" s="2">
        <v>0</v>
      </c>
      <c r="AC195" s="2">
        <v>5094.91</v>
      </c>
      <c r="AD195" s="2">
        <v>2925.09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1353.38</v>
      </c>
      <c r="AL195" s="2">
        <v>0</v>
      </c>
      <c r="AM195" s="2">
        <v>0</v>
      </c>
      <c r="AN195" s="2">
        <v>17858</v>
      </c>
      <c r="AO195" s="2">
        <v>-17858</v>
      </c>
      <c r="AP195" s="2">
        <v>14782.09</v>
      </c>
      <c r="AQ195" s="2">
        <v>16135.470000000001</v>
      </c>
      <c r="AR195" s="2">
        <v>78170.07</v>
      </c>
      <c r="AS195" s="2">
        <f t="shared" si="2"/>
        <v>62034.600000000006</v>
      </c>
    </row>
    <row r="196" spans="1:45" ht="12.75">
      <c r="A196" s="1" t="s">
        <v>136</v>
      </c>
      <c r="B196" s="1" t="s">
        <v>137</v>
      </c>
      <c r="C196" s="1" t="s">
        <v>751</v>
      </c>
      <c r="D196" s="1" t="s">
        <v>752</v>
      </c>
      <c r="E196" s="1" t="s">
        <v>756</v>
      </c>
      <c r="F196" s="1" t="s">
        <v>757</v>
      </c>
      <c r="G196" s="1" t="s">
        <v>758</v>
      </c>
      <c r="H196" s="1" t="s">
        <v>289</v>
      </c>
      <c r="I196" s="1" t="s">
        <v>759</v>
      </c>
      <c r="J196" s="1" t="s">
        <v>220</v>
      </c>
      <c r="K196" s="1" t="s">
        <v>123</v>
      </c>
      <c r="L196" s="2">
        <v>16620.04</v>
      </c>
      <c r="M196" s="2">
        <v>0</v>
      </c>
      <c r="N196" s="2">
        <v>0</v>
      </c>
      <c r="O196" s="2">
        <v>0</v>
      </c>
      <c r="P196" s="2">
        <v>886.4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1662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253.42</v>
      </c>
      <c r="AM196" s="2">
        <v>218.92</v>
      </c>
      <c r="AN196" s="2">
        <v>2236</v>
      </c>
      <c r="AO196" s="2">
        <v>-1118</v>
      </c>
      <c r="AP196" s="2">
        <v>2662</v>
      </c>
      <c r="AQ196" s="2">
        <v>4252.34</v>
      </c>
      <c r="AR196" s="2">
        <v>19168.440000000002</v>
      </c>
      <c r="AS196" s="2">
        <f t="shared" si="2"/>
        <v>14916.100000000002</v>
      </c>
    </row>
    <row r="197" spans="1:45" ht="12.75">
      <c r="A197" s="1" t="s">
        <v>136</v>
      </c>
      <c r="B197" s="1" t="s">
        <v>137</v>
      </c>
      <c r="C197" s="1" t="s">
        <v>751</v>
      </c>
      <c r="D197" s="1" t="s">
        <v>752</v>
      </c>
      <c r="E197" s="1" t="s">
        <v>117</v>
      </c>
      <c r="F197" s="1" t="s">
        <v>118</v>
      </c>
      <c r="G197" s="1" t="s">
        <v>760</v>
      </c>
      <c r="H197" s="1" t="s">
        <v>761</v>
      </c>
      <c r="I197" s="1" t="s">
        <v>334</v>
      </c>
      <c r="J197" s="1" t="s">
        <v>529</v>
      </c>
      <c r="K197" s="1" t="s">
        <v>123</v>
      </c>
      <c r="L197" s="2">
        <v>13710.05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1210.09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1371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203.22</v>
      </c>
      <c r="AM197" s="2">
        <v>180.58</v>
      </c>
      <c r="AN197" s="2">
        <v>1765</v>
      </c>
      <c r="AO197" s="2">
        <v>-882.5</v>
      </c>
      <c r="AP197" s="2">
        <v>6626.74</v>
      </c>
      <c r="AQ197" s="2">
        <v>7893.04</v>
      </c>
      <c r="AR197" s="2">
        <v>16291.14</v>
      </c>
      <c r="AS197" s="2">
        <f t="shared" si="2"/>
        <v>8398.099999999999</v>
      </c>
    </row>
    <row r="198" spans="1:45" ht="12.75">
      <c r="A198" s="1" t="s">
        <v>136</v>
      </c>
      <c r="B198" s="1" t="s">
        <v>137</v>
      </c>
      <c r="C198" s="1" t="s">
        <v>751</v>
      </c>
      <c r="D198" s="1" t="s">
        <v>752</v>
      </c>
      <c r="E198" s="1" t="s">
        <v>756</v>
      </c>
      <c r="F198" s="1" t="s">
        <v>757</v>
      </c>
      <c r="G198" s="1" t="s">
        <v>762</v>
      </c>
      <c r="H198" s="1" t="s">
        <v>763</v>
      </c>
      <c r="I198" s="1" t="s">
        <v>207</v>
      </c>
      <c r="J198" s="1" t="s">
        <v>764</v>
      </c>
      <c r="K198" s="1" t="s">
        <v>123</v>
      </c>
      <c r="L198" s="2">
        <v>16620.02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2216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373.96</v>
      </c>
      <c r="AL198" s="2">
        <v>0</v>
      </c>
      <c r="AM198" s="2">
        <v>0</v>
      </c>
      <c r="AN198" s="2">
        <v>2128</v>
      </c>
      <c r="AO198" s="2">
        <v>-2128</v>
      </c>
      <c r="AP198" s="2">
        <v>5337.860000000001</v>
      </c>
      <c r="AQ198" s="2">
        <v>5711.820000000001</v>
      </c>
      <c r="AR198" s="2">
        <v>18836.02</v>
      </c>
      <c r="AS198" s="2">
        <f t="shared" si="2"/>
        <v>13124.2</v>
      </c>
    </row>
    <row r="199" spans="1:45" ht="12.75">
      <c r="A199" s="1" t="s">
        <v>136</v>
      </c>
      <c r="B199" s="1" t="s">
        <v>137</v>
      </c>
      <c r="C199" s="1" t="s">
        <v>751</v>
      </c>
      <c r="D199" s="1" t="s">
        <v>752</v>
      </c>
      <c r="E199" s="1" t="s">
        <v>756</v>
      </c>
      <c r="F199" s="1" t="s">
        <v>757</v>
      </c>
      <c r="G199" s="1" t="s">
        <v>765</v>
      </c>
      <c r="H199" s="1" t="s">
        <v>766</v>
      </c>
      <c r="I199" s="1" t="s">
        <v>81</v>
      </c>
      <c r="J199" s="1" t="s">
        <v>432</v>
      </c>
      <c r="K199" s="1" t="s">
        <v>123</v>
      </c>
      <c r="L199" s="2">
        <v>16620.08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2216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263.7</v>
      </c>
      <c r="AM199" s="2">
        <v>226.76</v>
      </c>
      <c r="AN199" s="2">
        <v>2128</v>
      </c>
      <c r="AO199" s="2">
        <v>-1596</v>
      </c>
      <c r="AP199" s="2">
        <v>6416.62</v>
      </c>
      <c r="AQ199" s="2">
        <v>7439.08</v>
      </c>
      <c r="AR199" s="2">
        <v>18836.08</v>
      </c>
      <c r="AS199" s="2">
        <f t="shared" si="2"/>
        <v>11397.000000000002</v>
      </c>
    </row>
    <row r="200" spans="1:45" ht="12.75">
      <c r="A200" s="1" t="s">
        <v>136</v>
      </c>
      <c r="B200" s="1" t="s">
        <v>137</v>
      </c>
      <c r="C200" s="1" t="s">
        <v>751</v>
      </c>
      <c r="D200" s="1" t="s">
        <v>752</v>
      </c>
      <c r="E200" s="1" t="s">
        <v>756</v>
      </c>
      <c r="F200" s="1" t="s">
        <v>757</v>
      </c>
      <c r="G200" s="1" t="s">
        <v>767</v>
      </c>
      <c r="H200" s="1" t="s">
        <v>768</v>
      </c>
      <c r="I200" s="1" t="s">
        <v>60</v>
      </c>
      <c r="J200" s="1" t="s">
        <v>393</v>
      </c>
      <c r="K200" s="1" t="s">
        <v>123</v>
      </c>
      <c r="L200" s="2">
        <v>16620.04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1662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253.42</v>
      </c>
      <c r="AM200" s="2">
        <v>218.92</v>
      </c>
      <c r="AN200" s="2">
        <v>2128</v>
      </c>
      <c r="AO200" s="2">
        <v>-1064</v>
      </c>
      <c r="AP200" s="2">
        <v>4534</v>
      </c>
      <c r="AQ200" s="2">
        <v>6070.34</v>
      </c>
      <c r="AR200" s="2">
        <v>18282.04</v>
      </c>
      <c r="AS200" s="2">
        <f t="shared" si="2"/>
        <v>12211.7</v>
      </c>
    </row>
    <row r="201" spans="1:45" ht="12.75">
      <c r="A201" s="1" t="s">
        <v>136</v>
      </c>
      <c r="B201" s="1" t="s">
        <v>137</v>
      </c>
      <c r="C201" s="1" t="s">
        <v>751</v>
      </c>
      <c r="D201" s="1" t="s">
        <v>752</v>
      </c>
      <c r="E201" s="1" t="s">
        <v>769</v>
      </c>
      <c r="F201" s="1" t="s">
        <v>770</v>
      </c>
      <c r="G201" s="1" t="s">
        <v>771</v>
      </c>
      <c r="H201" s="1" t="s">
        <v>395</v>
      </c>
      <c r="I201" s="1" t="s">
        <v>220</v>
      </c>
      <c r="J201" s="1" t="s">
        <v>313</v>
      </c>
      <c r="K201" s="1" t="s">
        <v>49</v>
      </c>
      <c r="L201" s="2">
        <v>15840.04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1728.7</v>
      </c>
      <c r="T201" s="2">
        <v>0</v>
      </c>
      <c r="U201" s="2">
        <v>0</v>
      </c>
      <c r="V201" s="2">
        <v>0</v>
      </c>
      <c r="W201" s="2">
        <v>1700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242.91</v>
      </c>
      <c r="AD201" s="2">
        <v>2925.09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356.4</v>
      </c>
      <c r="AL201" s="2">
        <v>0</v>
      </c>
      <c r="AM201" s="2">
        <v>0</v>
      </c>
      <c r="AN201" s="2">
        <v>2746</v>
      </c>
      <c r="AO201" s="2">
        <v>-2746</v>
      </c>
      <c r="AP201" s="2">
        <v>6638.89</v>
      </c>
      <c r="AQ201" s="2">
        <v>6995.290000000001</v>
      </c>
      <c r="AR201" s="2">
        <v>22436.74</v>
      </c>
      <c r="AS201" s="2">
        <f t="shared" si="2"/>
        <v>15441.45</v>
      </c>
    </row>
    <row r="202" spans="1:45" ht="12.75">
      <c r="A202" s="1" t="s">
        <v>136</v>
      </c>
      <c r="B202" s="1" t="s">
        <v>137</v>
      </c>
      <c r="C202" s="1" t="s">
        <v>751</v>
      </c>
      <c r="D202" s="1" t="s">
        <v>752</v>
      </c>
      <c r="E202" s="1" t="s">
        <v>756</v>
      </c>
      <c r="F202" s="1" t="s">
        <v>757</v>
      </c>
      <c r="G202" s="1" t="s">
        <v>772</v>
      </c>
      <c r="H202" s="1" t="s">
        <v>501</v>
      </c>
      <c r="I202" s="1" t="s">
        <v>773</v>
      </c>
      <c r="J202" s="1" t="s">
        <v>774</v>
      </c>
      <c r="K202" s="1" t="s">
        <v>123</v>
      </c>
      <c r="L202" s="2">
        <v>16620.04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1108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243.1</v>
      </c>
      <c r="AM202" s="2">
        <v>211.04</v>
      </c>
      <c r="AN202" s="2">
        <v>2128</v>
      </c>
      <c r="AO202" s="2">
        <v>-532</v>
      </c>
      <c r="AP202" s="2">
        <v>6108</v>
      </c>
      <c r="AQ202" s="2">
        <v>8158.139999999999</v>
      </c>
      <c r="AR202" s="2">
        <v>17728.04</v>
      </c>
      <c r="AS202" s="2">
        <f aca="true" t="shared" si="3" ref="AS202:AS265">AR202-AQ202</f>
        <v>9569.900000000001</v>
      </c>
    </row>
    <row r="203" spans="1:45" ht="12.75">
      <c r="A203" s="1" t="s">
        <v>136</v>
      </c>
      <c r="B203" s="1" t="s">
        <v>137</v>
      </c>
      <c r="C203" s="1" t="s">
        <v>751</v>
      </c>
      <c r="D203" s="1" t="s">
        <v>752</v>
      </c>
      <c r="E203" s="1" t="s">
        <v>775</v>
      </c>
      <c r="F203" s="1" t="s">
        <v>776</v>
      </c>
      <c r="G203" s="1" t="s">
        <v>777</v>
      </c>
      <c r="H203" s="1" t="s">
        <v>778</v>
      </c>
      <c r="I203" s="1" t="s">
        <v>122</v>
      </c>
      <c r="J203" s="1" t="s">
        <v>81</v>
      </c>
      <c r="K203" s="1" t="s">
        <v>123</v>
      </c>
      <c r="L203" s="2">
        <v>22860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2286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361.1</v>
      </c>
      <c r="AM203" s="2">
        <v>301.1</v>
      </c>
      <c r="AN203" s="2">
        <v>3460</v>
      </c>
      <c r="AO203" s="2">
        <v>-1730</v>
      </c>
      <c r="AP203" s="2">
        <v>6286</v>
      </c>
      <c r="AQ203" s="2">
        <v>8678.2</v>
      </c>
      <c r="AR203" s="2">
        <v>25146</v>
      </c>
      <c r="AS203" s="2">
        <f t="shared" si="3"/>
        <v>16467.8</v>
      </c>
    </row>
    <row r="204" spans="1:45" ht="12.75">
      <c r="A204" s="1" t="s">
        <v>136</v>
      </c>
      <c r="B204" s="1" t="s">
        <v>137</v>
      </c>
      <c r="C204" s="1" t="s">
        <v>751</v>
      </c>
      <c r="D204" s="1" t="s">
        <v>752</v>
      </c>
      <c r="E204" s="1" t="s">
        <v>157</v>
      </c>
      <c r="F204" s="1" t="s">
        <v>158</v>
      </c>
      <c r="G204" s="1" t="s">
        <v>779</v>
      </c>
      <c r="H204" s="1" t="s">
        <v>780</v>
      </c>
      <c r="I204" s="1" t="s">
        <v>122</v>
      </c>
      <c r="J204" s="1" t="s">
        <v>781</v>
      </c>
      <c r="K204" s="1" t="s">
        <v>49</v>
      </c>
      <c r="L204" s="2">
        <v>15840.06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1555.83</v>
      </c>
      <c r="T204" s="2">
        <v>1200</v>
      </c>
      <c r="U204" s="2">
        <v>0</v>
      </c>
      <c r="V204" s="2">
        <v>0</v>
      </c>
      <c r="W204" s="2">
        <v>1700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2640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633.6</v>
      </c>
      <c r="AL204" s="2">
        <v>0</v>
      </c>
      <c r="AM204" s="2">
        <v>0</v>
      </c>
      <c r="AN204" s="2">
        <v>2913</v>
      </c>
      <c r="AO204" s="2">
        <v>-2913</v>
      </c>
      <c r="AP204" s="2">
        <v>13909.239999999998</v>
      </c>
      <c r="AQ204" s="2">
        <v>14542.839999999998</v>
      </c>
      <c r="AR204" s="2">
        <v>22935.89</v>
      </c>
      <c r="AS204" s="2">
        <f t="shared" si="3"/>
        <v>8393.050000000001</v>
      </c>
    </row>
    <row r="205" spans="1:45" ht="12.75">
      <c r="A205" s="1" t="s">
        <v>136</v>
      </c>
      <c r="B205" s="1" t="s">
        <v>137</v>
      </c>
      <c r="C205" s="1" t="s">
        <v>751</v>
      </c>
      <c r="D205" s="1" t="s">
        <v>752</v>
      </c>
      <c r="E205" s="1" t="s">
        <v>782</v>
      </c>
      <c r="F205" s="1" t="s">
        <v>783</v>
      </c>
      <c r="G205" s="1" t="s">
        <v>784</v>
      </c>
      <c r="H205" s="1" t="s">
        <v>785</v>
      </c>
      <c r="I205" s="1" t="s">
        <v>255</v>
      </c>
      <c r="J205" s="1" t="s">
        <v>786</v>
      </c>
      <c r="K205" s="1" t="s">
        <v>123</v>
      </c>
      <c r="L205" s="2">
        <v>38940.03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968.91</v>
      </c>
      <c r="AD205" s="2">
        <v>2925.09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638.54</v>
      </c>
      <c r="AM205" s="2">
        <v>512.9</v>
      </c>
      <c r="AN205" s="2">
        <v>7389</v>
      </c>
      <c r="AO205" s="2">
        <v>-3694.5</v>
      </c>
      <c r="AP205" s="2">
        <v>10229.09</v>
      </c>
      <c r="AQ205" s="2">
        <v>15075.03</v>
      </c>
      <c r="AR205" s="2">
        <v>42834.03</v>
      </c>
      <c r="AS205" s="2">
        <f t="shared" si="3"/>
        <v>27759</v>
      </c>
    </row>
    <row r="206" spans="1:45" ht="12.75">
      <c r="A206" s="1" t="s">
        <v>136</v>
      </c>
      <c r="B206" s="1" t="s">
        <v>137</v>
      </c>
      <c r="C206" s="1" t="s">
        <v>751</v>
      </c>
      <c r="D206" s="1" t="s">
        <v>752</v>
      </c>
      <c r="E206" s="1" t="s">
        <v>787</v>
      </c>
      <c r="F206" s="1" t="s">
        <v>788</v>
      </c>
      <c r="G206" s="1" t="s">
        <v>789</v>
      </c>
      <c r="H206" s="1" t="s">
        <v>790</v>
      </c>
      <c r="I206" s="1" t="s">
        <v>284</v>
      </c>
      <c r="J206" s="1" t="s">
        <v>85</v>
      </c>
      <c r="K206" s="1" t="s">
        <v>123</v>
      </c>
      <c r="L206" s="2">
        <v>32610.01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1422.91</v>
      </c>
      <c r="AD206" s="2">
        <v>2925.09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733.72</v>
      </c>
      <c r="AL206" s="2">
        <v>0</v>
      </c>
      <c r="AM206" s="2">
        <v>0</v>
      </c>
      <c r="AN206" s="2">
        <v>6007</v>
      </c>
      <c r="AO206" s="2">
        <v>-6007</v>
      </c>
      <c r="AP206" s="2">
        <v>10791.29</v>
      </c>
      <c r="AQ206" s="2">
        <v>11525.010000000002</v>
      </c>
      <c r="AR206" s="2">
        <v>36958.009999999995</v>
      </c>
      <c r="AS206" s="2">
        <f t="shared" si="3"/>
        <v>25432.999999999993</v>
      </c>
    </row>
    <row r="207" spans="1:45" ht="12.75">
      <c r="A207" s="1" t="s">
        <v>136</v>
      </c>
      <c r="B207" s="1" t="s">
        <v>137</v>
      </c>
      <c r="C207" s="1" t="s">
        <v>751</v>
      </c>
      <c r="D207" s="1" t="s">
        <v>752</v>
      </c>
      <c r="E207" s="1" t="s">
        <v>756</v>
      </c>
      <c r="F207" s="1" t="s">
        <v>757</v>
      </c>
      <c r="G207" s="1" t="s">
        <v>791</v>
      </c>
      <c r="H207" s="1" t="s">
        <v>792</v>
      </c>
      <c r="I207" s="1" t="s">
        <v>99</v>
      </c>
      <c r="J207" s="1" t="s">
        <v>793</v>
      </c>
      <c r="K207" s="1" t="s">
        <v>123</v>
      </c>
      <c r="L207" s="2">
        <v>16620.04</v>
      </c>
      <c r="M207" s="2">
        <v>0</v>
      </c>
      <c r="N207" s="2">
        <v>0</v>
      </c>
      <c r="O207" s="2">
        <v>0</v>
      </c>
      <c r="P207" s="2">
        <v>886.4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2000</v>
      </c>
      <c r="AC207" s="2">
        <v>0</v>
      </c>
      <c r="AD207" s="2">
        <v>2216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373.96</v>
      </c>
      <c r="AL207" s="2">
        <v>0</v>
      </c>
      <c r="AM207" s="2">
        <v>0</v>
      </c>
      <c r="AN207" s="2">
        <v>2662</v>
      </c>
      <c r="AO207" s="2">
        <v>-2662</v>
      </c>
      <c r="AP207" s="2">
        <v>9263.58</v>
      </c>
      <c r="AQ207" s="2">
        <v>9637.54</v>
      </c>
      <c r="AR207" s="2">
        <v>21722.440000000002</v>
      </c>
      <c r="AS207" s="2">
        <f t="shared" si="3"/>
        <v>12084.900000000001</v>
      </c>
    </row>
    <row r="208" spans="1:45" ht="12.75">
      <c r="A208" s="1" t="s">
        <v>136</v>
      </c>
      <c r="B208" s="1" t="s">
        <v>137</v>
      </c>
      <c r="C208" s="1" t="s">
        <v>751</v>
      </c>
      <c r="D208" s="1" t="s">
        <v>752</v>
      </c>
      <c r="E208" s="1" t="s">
        <v>244</v>
      </c>
      <c r="F208" s="1" t="s">
        <v>245</v>
      </c>
      <c r="G208" s="1" t="s">
        <v>794</v>
      </c>
      <c r="H208" s="1" t="s">
        <v>795</v>
      </c>
      <c r="I208" s="1" t="s">
        <v>99</v>
      </c>
      <c r="J208" s="1" t="s">
        <v>151</v>
      </c>
      <c r="K208" s="1" t="s">
        <v>123</v>
      </c>
      <c r="L208" s="2">
        <v>22170.06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1478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335.44</v>
      </c>
      <c r="AM208" s="2">
        <v>281.52</v>
      </c>
      <c r="AN208" s="2">
        <v>3314</v>
      </c>
      <c r="AO208" s="2">
        <v>-828.5</v>
      </c>
      <c r="AP208" s="2">
        <v>1478</v>
      </c>
      <c r="AQ208" s="2">
        <v>4580.46</v>
      </c>
      <c r="AR208" s="2">
        <v>23648.06</v>
      </c>
      <c r="AS208" s="2">
        <f t="shared" si="3"/>
        <v>19067.600000000002</v>
      </c>
    </row>
    <row r="209" spans="1:45" ht="12.75">
      <c r="A209" s="1" t="s">
        <v>136</v>
      </c>
      <c r="B209" s="1" t="s">
        <v>137</v>
      </c>
      <c r="C209" s="1" t="s">
        <v>751</v>
      </c>
      <c r="D209" s="1" t="s">
        <v>752</v>
      </c>
      <c r="E209" s="1" t="s">
        <v>756</v>
      </c>
      <c r="F209" s="1" t="s">
        <v>757</v>
      </c>
      <c r="G209" s="1" t="s">
        <v>796</v>
      </c>
      <c r="H209" s="1" t="s">
        <v>797</v>
      </c>
      <c r="I209" s="1" t="s">
        <v>99</v>
      </c>
      <c r="J209" s="1" t="s">
        <v>478</v>
      </c>
      <c r="K209" s="1" t="s">
        <v>123</v>
      </c>
      <c r="L209" s="2">
        <v>16620</v>
      </c>
      <c r="M209" s="2">
        <v>0</v>
      </c>
      <c r="N209" s="2">
        <v>0</v>
      </c>
      <c r="O209" s="2">
        <v>0</v>
      </c>
      <c r="P209" s="2">
        <v>886.4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2216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664.8</v>
      </c>
      <c r="AL209" s="2">
        <v>0</v>
      </c>
      <c r="AM209" s="2">
        <v>0</v>
      </c>
      <c r="AN209" s="2">
        <v>2236</v>
      </c>
      <c r="AO209" s="2">
        <v>-2236</v>
      </c>
      <c r="AP209" s="2">
        <v>11160.9</v>
      </c>
      <c r="AQ209" s="2">
        <v>11825.7</v>
      </c>
      <c r="AR209" s="2">
        <v>19722.4</v>
      </c>
      <c r="AS209" s="2">
        <f t="shared" si="3"/>
        <v>7896.700000000001</v>
      </c>
    </row>
    <row r="210" spans="1:45" ht="12.75">
      <c r="A210" s="1" t="s">
        <v>136</v>
      </c>
      <c r="B210" s="1" t="s">
        <v>137</v>
      </c>
      <c r="C210" s="1" t="s">
        <v>751</v>
      </c>
      <c r="D210" s="1" t="s">
        <v>752</v>
      </c>
      <c r="E210" s="1" t="s">
        <v>756</v>
      </c>
      <c r="F210" s="1" t="s">
        <v>757</v>
      </c>
      <c r="G210" s="1" t="s">
        <v>798</v>
      </c>
      <c r="H210" s="1" t="s">
        <v>799</v>
      </c>
      <c r="I210" s="1" t="s">
        <v>169</v>
      </c>
      <c r="J210" s="1" t="s">
        <v>800</v>
      </c>
      <c r="K210" s="1" t="s">
        <v>123</v>
      </c>
      <c r="L210" s="2">
        <v>16620.04</v>
      </c>
      <c r="M210" s="2">
        <v>0</v>
      </c>
      <c r="N210" s="2">
        <v>0</v>
      </c>
      <c r="O210" s="2">
        <v>0</v>
      </c>
      <c r="P210" s="2">
        <v>664.8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1108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243.1</v>
      </c>
      <c r="AM210" s="2">
        <v>211.04</v>
      </c>
      <c r="AN210" s="2">
        <v>2209</v>
      </c>
      <c r="AO210" s="2">
        <v>-552.25</v>
      </c>
      <c r="AP210" s="2">
        <v>5213</v>
      </c>
      <c r="AQ210" s="2">
        <v>7323.889999999999</v>
      </c>
      <c r="AR210" s="2">
        <v>18392.84</v>
      </c>
      <c r="AS210" s="2">
        <f t="shared" si="3"/>
        <v>11068.95</v>
      </c>
    </row>
    <row r="211" spans="1:45" ht="12.75">
      <c r="A211" s="1" t="s">
        <v>136</v>
      </c>
      <c r="B211" s="1" t="s">
        <v>137</v>
      </c>
      <c r="C211" s="1" t="s">
        <v>751</v>
      </c>
      <c r="D211" s="1" t="s">
        <v>752</v>
      </c>
      <c r="E211" s="1" t="s">
        <v>756</v>
      </c>
      <c r="F211" s="1" t="s">
        <v>757</v>
      </c>
      <c r="G211" s="1" t="s">
        <v>801</v>
      </c>
      <c r="H211" s="1" t="s">
        <v>802</v>
      </c>
      <c r="I211" s="1" t="s">
        <v>169</v>
      </c>
      <c r="J211" s="1" t="s">
        <v>169</v>
      </c>
      <c r="K211" s="1" t="s">
        <v>123</v>
      </c>
      <c r="L211" s="2">
        <v>16620.06</v>
      </c>
      <c r="M211" s="2">
        <v>0</v>
      </c>
      <c r="N211" s="2">
        <v>0</v>
      </c>
      <c r="O211" s="2">
        <v>0</v>
      </c>
      <c r="P211" s="2">
        <v>886.4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2216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373.96</v>
      </c>
      <c r="AL211" s="2">
        <v>0</v>
      </c>
      <c r="AM211" s="2">
        <v>0</v>
      </c>
      <c r="AN211" s="2">
        <v>2236</v>
      </c>
      <c r="AO211" s="2">
        <v>-2236</v>
      </c>
      <c r="AP211" s="2">
        <v>4548.4</v>
      </c>
      <c r="AQ211" s="2">
        <v>4922.36</v>
      </c>
      <c r="AR211" s="2">
        <v>19722.460000000003</v>
      </c>
      <c r="AS211" s="2">
        <f t="shared" si="3"/>
        <v>14800.100000000002</v>
      </c>
    </row>
    <row r="212" spans="1:45" ht="12.75">
      <c r="A212" s="1" t="s">
        <v>136</v>
      </c>
      <c r="B212" s="1" t="s">
        <v>137</v>
      </c>
      <c r="C212" s="1" t="s">
        <v>751</v>
      </c>
      <c r="D212" s="1" t="s">
        <v>752</v>
      </c>
      <c r="E212" s="1" t="s">
        <v>157</v>
      </c>
      <c r="F212" s="1" t="s">
        <v>158</v>
      </c>
      <c r="G212" s="1" t="s">
        <v>803</v>
      </c>
      <c r="H212" s="1" t="s">
        <v>804</v>
      </c>
      <c r="I212" s="1" t="s">
        <v>805</v>
      </c>
      <c r="J212" s="1" t="s">
        <v>85</v>
      </c>
      <c r="K212" s="1" t="s">
        <v>123</v>
      </c>
      <c r="L212" s="2">
        <v>17280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1700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2304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388.8</v>
      </c>
      <c r="AL212" s="2">
        <v>0</v>
      </c>
      <c r="AM212" s="2">
        <v>0</v>
      </c>
      <c r="AN212" s="2">
        <v>2632</v>
      </c>
      <c r="AO212" s="2">
        <v>-2632</v>
      </c>
      <c r="AP212" s="2">
        <v>5639.6</v>
      </c>
      <c r="AQ212" s="2">
        <v>6028.400000000001</v>
      </c>
      <c r="AR212" s="2">
        <v>21284</v>
      </c>
      <c r="AS212" s="2">
        <f t="shared" si="3"/>
        <v>15255.599999999999</v>
      </c>
    </row>
    <row r="213" spans="1:45" ht="12.75">
      <c r="A213" s="1" t="s">
        <v>136</v>
      </c>
      <c r="B213" s="1" t="s">
        <v>137</v>
      </c>
      <c r="C213" s="1" t="s">
        <v>751</v>
      </c>
      <c r="D213" s="1" t="s">
        <v>752</v>
      </c>
      <c r="E213" s="1" t="s">
        <v>369</v>
      </c>
      <c r="F213" s="1" t="s">
        <v>370</v>
      </c>
      <c r="G213" s="1" t="s">
        <v>806</v>
      </c>
      <c r="H213" s="1" t="s">
        <v>807</v>
      </c>
      <c r="I213" s="1" t="s">
        <v>808</v>
      </c>
      <c r="J213" s="1" t="s">
        <v>441</v>
      </c>
      <c r="K213" s="1" t="s">
        <v>123</v>
      </c>
      <c r="L213" s="2">
        <v>19320.06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1700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2576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311.96</v>
      </c>
      <c r="AM213" s="2">
        <v>263.6</v>
      </c>
      <c r="AN213" s="2">
        <v>3067</v>
      </c>
      <c r="AO213" s="2">
        <v>-2300.25</v>
      </c>
      <c r="AP213" s="2">
        <v>11968</v>
      </c>
      <c r="AQ213" s="2">
        <v>13310.31</v>
      </c>
      <c r="AR213" s="2">
        <v>23596.06</v>
      </c>
      <c r="AS213" s="2">
        <f t="shared" si="3"/>
        <v>10285.750000000002</v>
      </c>
    </row>
    <row r="214" spans="1:45" ht="12.75">
      <c r="A214" s="1" t="s">
        <v>136</v>
      </c>
      <c r="B214" s="1" t="s">
        <v>137</v>
      </c>
      <c r="C214" s="1" t="s">
        <v>751</v>
      </c>
      <c r="D214" s="1" t="s">
        <v>752</v>
      </c>
      <c r="E214" s="1" t="s">
        <v>756</v>
      </c>
      <c r="F214" s="1" t="s">
        <v>757</v>
      </c>
      <c r="G214" s="1" t="s">
        <v>809</v>
      </c>
      <c r="H214" s="1" t="s">
        <v>810</v>
      </c>
      <c r="I214" s="1" t="s">
        <v>811</v>
      </c>
      <c r="J214" s="1" t="s">
        <v>432</v>
      </c>
      <c r="K214" s="1" t="s">
        <v>123</v>
      </c>
      <c r="L214" s="2">
        <v>16620.06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2216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263.7</v>
      </c>
      <c r="AM214" s="2">
        <v>226.76</v>
      </c>
      <c r="AN214" s="2">
        <v>2128</v>
      </c>
      <c r="AO214" s="2">
        <v>-1596</v>
      </c>
      <c r="AP214" s="2">
        <v>5116</v>
      </c>
      <c r="AQ214" s="2">
        <v>6138.46</v>
      </c>
      <c r="AR214" s="2">
        <v>18836.06</v>
      </c>
      <c r="AS214" s="2">
        <f t="shared" si="3"/>
        <v>12697.600000000002</v>
      </c>
    </row>
    <row r="215" spans="1:45" ht="12.75">
      <c r="A215" s="1" t="s">
        <v>136</v>
      </c>
      <c r="B215" s="1" t="s">
        <v>137</v>
      </c>
      <c r="C215" s="1" t="s">
        <v>751</v>
      </c>
      <c r="D215" s="1" t="s">
        <v>752</v>
      </c>
      <c r="E215" s="1" t="s">
        <v>756</v>
      </c>
      <c r="F215" s="1" t="s">
        <v>757</v>
      </c>
      <c r="G215" s="1" t="s">
        <v>812</v>
      </c>
      <c r="H215" s="1" t="s">
        <v>813</v>
      </c>
      <c r="I215" s="1" t="s">
        <v>814</v>
      </c>
      <c r="J215" s="1" t="s">
        <v>815</v>
      </c>
      <c r="K215" s="1" t="s">
        <v>123</v>
      </c>
      <c r="L215" s="2">
        <v>16620.08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2216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664.8</v>
      </c>
      <c r="AL215" s="2">
        <v>0</v>
      </c>
      <c r="AM215" s="2">
        <v>0</v>
      </c>
      <c r="AN215" s="2">
        <v>2128</v>
      </c>
      <c r="AO215" s="2">
        <v>-2128</v>
      </c>
      <c r="AP215" s="2">
        <v>8093.179999999999</v>
      </c>
      <c r="AQ215" s="2">
        <v>8757.98</v>
      </c>
      <c r="AR215" s="2">
        <v>18836.08</v>
      </c>
      <c r="AS215" s="2">
        <f t="shared" si="3"/>
        <v>10078.100000000002</v>
      </c>
    </row>
    <row r="216" spans="1:45" ht="12.75">
      <c r="A216" s="1" t="s">
        <v>136</v>
      </c>
      <c r="B216" s="1" t="s">
        <v>137</v>
      </c>
      <c r="C216" s="1" t="s">
        <v>751</v>
      </c>
      <c r="D216" s="1" t="s">
        <v>752</v>
      </c>
      <c r="E216" s="1" t="s">
        <v>756</v>
      </c>
      <c r="F216" s="1" t="s">
        <v>757</v>
      </c>
      <c r="G216" s="1" t="s">
        <v>816</v>
      </c>
      <c r="H216" s="1" t="s">
        <v>817</v>
      </c>
      <c r="I216" s="1" t="s">
        <v>818</v>
      </c>
      <c r="J216" s="1" t="s">
        <v>528</v>
      </c>
      <c r="K216" s="1" t="s">
        <v>123</v>
      </c>
      <c r="L216" s="2">
        <v>16620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1108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243.1</v>
      </c>
      <c r="AM216" s="2">
        <v>211.04</v>
      </c>
      <c r="AN216" s="2">
        <v>2128</v>
      </c>
      <c r="AO216" s="2">
        <v>-532</v>
      </c>
      <c r="AP216" s="2">
        <v>6250.46</v>
      </c>
      <c r="AQ216" s="2">
        <v>8300.6</v>
      </c>
      <c r="AR216" s="2">
        <v>17728</v>
      </c>
      <c r="AS216" s="2">
        <f t="shared" si="3"/>
        <v>9427.4</v>
      </c>
    </row>
    <row r="217" spans="1:45" ht="12.75">
      <c r="A217" s="1" t="s">
        <v>136</v>
      </c>
      <c r="B217" s="1" t="s">
        <v>137</v>
      </c>
      <c r="C217" s="1" t="s">
        <v>751</v>
      </c>
      <c r="D217" s="1" t="s">
        <v>752</v>
      </c>
      <c r="E217" s="1" t="s">
        <v>756</v>
      </c>
      <c r="F217" s="1" t="s">
        <v>757</v>
      </c>
      <c r="G217" s="1" t="s">
        <v>819</v>
      </c>
      <c r="H217" s="1" t="s">
        <v>820</v>
      </c>
      <c r="I217" s="1" t="s">
        <v>583</v>
      </c>
      <c r="J217" s="1" t="s">
        <v>290</v>
      </c>
      <c r="K217" s="1" t="s">
        <v>123</v>
      </c>
      <c r="L217" s="2">
        <v>16620.04</v>
      </c>
      <c r="M217" s="2">
        <v>0</v>
      </c>
      <c r="N217" s="2">
        <v>0</v>
      </c>
      <c r="O217" s="2">
        <v>0</v>
      </c>
      <c r="P217" s="2">
        <v>443.2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1662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253.42</v>
      </c>
      <c r="AM217" s="2">
        <v>218.92</v>
      </c>
      <c r="AN217" s="2">
        <v>2182</v>
      </c>
      <c r="AO217" s="2">
        <v>-1091</v>
      </c>
      <c r="AP217" s="2">
        <v>7662</v>
      </c>
      <c r="AQ217" s="2">
        <v>9225.34</v>
      </c>
      <c r="AR217" s="2">
        <v>18725.24</v>
      </c>
      <c r="AS217" s="2">
        <f t="shared" si="3"/>
        <v>9499.900000000001</v>
      </c>
    </row>
    <row r="218" spans="1:45" ht="12.75">
      <c r="A218" s="1" t="s">
        <v>821</v>
      </c>
      <c r="B218" s="1" t="s">
        <v>822</v>
      </c>
      <c r="C218" s="1" t="s">
        <v>823</v>
      </c>
      <c r="D218" s="1" t="s">
        <v>824</v>
      </c>
      <c r="E218" s="1" t="s">
        <v>124</v>
      </c>
      <c r="F218" s="1" t="s">
        <v>125</v>
      </c>
      <c r="G218" s="1" t="s">
        <v>825</v>
      </c>
      <c r="H218" s="1" t="s">
        <v>826</v>
      </c>
      <c r="I218" s="1" t="s">
        <v>145</v>
      </c>
      <c r="J218" s="1" t="s">
        <v>220</v>
      </c>
      <c r="K218" s="1" t="s">
        <v>123</v>
      </c>
      <c r="L218" s="2">
        <v>16530.06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1700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2204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274.3</v>
      </c>
      <c r="AM218" s="2">
        <v>234.86</v>
      </c>
      <c r="AN218" s="2">
        <v>2471</v>
      </c>
      <c r="AO218" s="2">
        <v>-2471</v>
      </c>
      <c r="AP218" s="2">
        <v>3204</v>
      </c>
      <c r="AQ218" s="2">
        <v>3713.16</v>
      </c>
      <c r="AR218" s="2">
        <v>20434.06</v>
      </c>
      <c r="AS218" s="2">
        <f t="shared" si="3"/>
        <v>16720.9</v>
      </c>
    </row>
    <row r="219" spans="1:45" ht="12.75">
      <c r="A219" s="1" t="s">
        <v>821</v>
      </c>
      <c r="B219" s="1" t="s">
        <v>822</v>
      </c>
      <c r="C219" s="1" t="s">
        <v>823</v>
      </c>
      <c r="D219" s="1" t="s">
        <v>824</v>
      </c>
      <c r="E219" s="1" t="s">
        <v>827</v>
      </c>
      <c r="F219" s="1" t="s">
        <v>828</v>
      </c>
      <c r="G219" s="1" t="s">
        <v>829</v>
      </c>
      <c r="H219" s="1" t="s">
        <v>830</v>
      </c>
      <c r="I219" s="1" t="s">
        <v>831</v>
      </c>
      <c r="J219" s="1" t="s">
        <v>636</v>
      </c>
      <c r="K219" s="1" t="s">
        <v>123</v>
      </c>
      <c r="L219" s="2">
        <v>25200.04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434.91</v>
      </c>
      <c r="AD219" s="2">
        <v>2925.09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567</v>
      </c>
      <c r="AL219" s="2">
        <v>0</v>
      </c>
      <c r="AM219" s="2">
        <v>0</v>
      </c>
      <c r="AN219" s="2">
        <v>4053</v>
      </c>
      <c r="AO219" s="2">
        <v>-4053</v>
      </c>
      <c r="AP219" s="2">
        <v>4429.09</v>
      </c>
      <c r="AQ219" s="2">
        <v>4996.09</v>
      </c>
      <c r="AR219" s="2">
        <v>28560.04</v>
      </c>
      <c r="AS219" s="2">
        <f t="shared" si="3"/>
        <v>23563.95</v>
      </c>
    </row>
    <row r="220" spans="1:45" ht="12.75">
      <c r="A220" s="1" t="s">
        <v>821</v>
      </c>
      <c r="B220" s="1" t="s">
        <v>822</v>
      </c>
      <c r="C220" s="1" t="s">
        <v>823</v>
      </c>
      <c r="D220" s="1" t="s">
        <v>824</v>
      </c>
      <c r="E220" s="1" t="s">
        <v>832</v>
      </c>
      <c r="F220" s="1" t="s">
        <v>833</v>
      </c>
      <c r="G220" s="1" t="s">
        <v>834</v>
      </c>
      <c r="H220" s="1" t="s">
        <v>835</v>
      </c>
      <c r="I220" s="1" t="s">
        <v>836</v>
      </c>
      <c r="J220" s="1" t="s">
        <v>122</v>
      </c>
      <c r="K220" s="1" t="s">
        <v>152</v>
      </c>
      <c r="L220" s="2">
        <v>87000.04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8674.91</v>
      </c>
      <c r="AD220" s="2">
        <v>2925.09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1957.5</v>
      </c>
      <c r="AL220" s="2">
        <v>0</v>
      </c>
      <c r="AM220" s="2">
        <v>0</v>
      </c>
      <c r="AN220" s="2">
        <v>24296</v>
      </c>
      <c r="AO220" s="2">
        <v>-24296</v>
      </c>
      <c r="AP220" s="2">
        <v>24665.09</v>
      </c>
      <c r="AQ220" s="2">
        <v>26622.59</v>
      </c>
      <c r="AR220" s="2">
        <v>98600.04</v>
      </c>
      <c r="AS220" s="2">
        <f t="shared" si="3"/>
        <v>71977.45</v>
      </c>
    </row>
    <row r="221" spans="1:45" ht="12.75">
      <c r="A221" s="1" t="s">
        <v>821</v>
      </c>
      <c r="B221" s="1" t="s">
        <v>822</v>
      </c>
      <c r="C221" s="1" t="s">
        <v>823</v>
      </c>
      <c r="D221" s="1" t="s">
        <v>824</v>
      </c>
      <c r="E221" s="1" t="s">
        <v>177</v>
      </c>
      <c r="F221" s="1" t="s">
        <v>178</v>
      </c>
      <c r="G221" s="1" t="s">
        <v>837</v>
      </c>
      <c r="H221" s="1" t="s">
        <v>838</v>
      </c>
      <c r="I221" s="1" t="s">
        <v>839</v>
      </c>
      <c r="J221" s="1" t="s">
        <v>169</v>
      </c>
      <c r="K221" s="1" t="s">
        <v>49</v>
      </c>
      <c r="L221" s="2">
        <v>14340.07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1210.09</v>
      </c>
      <c r="T221" s="2">
        <v>800</v>
      </c>
      <c r="U221" s="2">
        <v>0</v>
      </c>
      <c r="V221" s="2">
        <v>0</v>
      </c>
      <c r="W221" s="2">
        <v>1700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1434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214.08</v>
      </c>
      <c r="AM221" s="2">
        <v>188.88</v>
      </c>
      <c r="AN221" s="2">
        <v>2434</v>
      </c>
      <c r="AO221" s="2">
        <v>-1217</v>
      </c>
      <c r="AP221" s="2">
        <v>2435</v>
      </c>
      <c r="AQ221" s="2">
        <v>4054.96</v>
      </c>
      <c r="AR221" s="2">
        <v>19484.16</v>
      </c>
      <c r="AS221" s="2">
        <f t="shared" si="3"/>
        <v>15429.2</v>
      </c>
    </row>
    <row r="222" spans="1:45" ht="12.75">
      <c r="A222" s="1" t="s">
        <v>821</v>
      </c>
      <c r="B222" s="1" t="s">
        <v>822</v>
      </c>
      <c r="C222" s="1" t="s">
        <v>823</v>
      </c>
      <c r="D222" s="1" t="s">
        <v>824</v>
      </c>
      <c r="E222" s="1" t="s">
        <v>369</v>
      </c>
      <c r="F222" s="1" t="s">
        <v>370</v>
      </c>
      <c r="G222" s="1" t="s">
        <v>840</v>
      </c>
      <c r="H222" s="1" t="s">
        <v>841</v>
      </c>
      <c r="I222" s="1" t="s">
        <v>842</v>
      </c>
      <c r="J222" s="1" t="s">
        <v>843</v>
      </c>
      <c r="K222" s="1" t="s">
        <v>123</v>
      </c>
      <c r="L222" s="2">
        <v>23580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2358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373.52</v>
      </c>
      <c r="AM222" s="2">
        <v>310.58</v>
      </c>
      <c r="AN222" s="2">
        <v>3614</v>
      </c>
      <c r="AO222" s="2">
        <v>-1807</v>
      </c>
      <c r="AP222" s="2">
        <v>4122</v>
      </c>
      <c r="AQ222" s="2">
        <v>6613.1</v>
      </c>
      <c r="AR222" s="2">
        <v>25938</v>
      </c>
      <c r="AS222" s="2">
        <f t="shared" si="3"/>
        <v>19324.9</v>
      </c>
    </row>
    <row r="223" spans="1:45" ht="12.75">
      <c r="A223" s="1" t="s">
        <v>821</v>
      </c>
      <c r="B223" s="1" t="s">
        <v>822</v>
      </c>
      <c r="C223" s="1" t="s">
        <v>844</v>
      </c>
      <c r="D223" s="1" t="s">
        <v>845</v>
      </c>
      <c r="E223" s="1" t="s">
        <v>386</v>
      </c>
      <c r="F223" s="1" t="s">
        <v>387</v>
      </c>
      <c r="G223" s="1" t="s">
        <v>846</v>
      </c>
      <c r="H223" s="1" t="s">
        <v>847</v>
      </c>
      <c r="I223" s="1" t="s">
        <v>465</v>
      </c>
      <c r="J223" s="1" t="s">
        <v>848</v>
      </c>
      <c r="K223" s="1" t="s">
        <v>152</v>
      </c>
      <c r="L223" s="2">
        <v>60150.07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5094.91</v>
      </c>
      <c r="AD223" s="2">
        <v>2925.09</v>
      </c>
      <c r="AE223" s="2">
        <v>1880.75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1353.38</v>
      </c>
      <c r="AL223" s="2">
        <v>0</v>
      </c>
      <c r="AM223" s="2">
        <v>0</v>
      </c>
      <c r="AN223" s="2">
        <v>15420</v>
      </c>
      <c r="AO223" s="2">
        <v>-15420</v>
      </c>
      <c r="AP223" s="2">
        <v>14128.09</v>
      </c>
      <c r="AQ223" s="2">
        <v>15481.470000000001</v>
      </c>
      <c r="AR223" s="2">
        <v>70050.81999999999</v>
      </c>
      <c r="AS223" s="2">
        <f t="shared" si="3"/>
        <v>54569.34999999999</v>
      </c>
    </row>
    <row r="224" spans="1:45" ht="12.75">
      <c r="A224" s="1" t="s">
        <v>821</v>
      </c>
      <c r="B224" s="1" t="s">
        <v>822</v>
      </c>
      <c r="C224" s="1" t="s">
        <v>844</v>
      </c>
      <c r="D224" s="1" t="s">
        <v>845</v>
      </c>
      <c r="E224" s="1" t="s">
        <v>849</v>
      </c>
      <c r="F224" s="1" t="s">
        <v>850</v>
      </c>
      <c r="G224" s="1" t="s">
        <v>851</v>
      </c>
      <c r="H224" s="1" t="s">
        <v>852</v>
      </c>
      <c r="I224" s="1" t="s">
        <v>853</v>
      </c>
      <c r="J224" s="1" t="s">
        <v>220</v>
      </c>
      <c r="K224" s="1" t="s">
        <v>123</v>
      </c>
      <c r="L224" s="2">
        <v>33240.08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1506.91</v>
      </c>
      <c r="AD224" s="2">
        <v>2925.09</v>
      </c>
      <c r="AE224" s="2">
        <v>2507.66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747.9</v>
      </c>
      <c r="AL224" s="2">
        <v>0</v>
      </c>
      <c r="AM224" s="2">
        <v>0</v>
      </c>
      <c r="AN224" s="2">
        <v>6765</v>
      </c>
      <c r="AO224" s="2">
        <v>-6765</v>
      </c>
      <c r="AP224" s="2">
        <v>5003.89</v>
      </c>
      <c r="AQ224" s="2">
        <v>5751.79</v>
      </c>
      <c r="AR224" s="2">
        <v>40179.740000000005</v>
      </c>
      <c r="AS224" s="2">
        <f t="shared" si="3"/>
        <v>34427.950000000004</v>
      </c>
    </row>
    <row r="225" spans="1:45" ht="12.75">
      <c r="A225" s="1" t="s">
        <v>821</v>
      </c>
      <c r="B225" s="1" t="s">
        <v>822</v>
      </c>
      <c r="C225" s="1" t="s">
        <v>844</v>
      </c>
      <c r="D225" s="1" t="s">
        <v>845</v>
      </c>
      <c r="E225" s="1" t="s">
        <v>854</v>
      </c>
      <c r="F225" s="1" t="s">
        <v>855</v>
      </c>
      <c r="G225" s="1" t="s">
        <v>856</v>
      </c>
      <c r="H225" s="1" t="s">
        <v>857</v>
      </c>
      <c r="I225" s="1" t="s">
        <v>858</v>
      </c>
      <c r="J225" s="1" t="s">
        <v>273</v>
      </c>
      <c r="K225" s="1" t="s">
        <v>123</v>
      </c>
      <c r="L225" s="2">
        <v>11970.07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1382.96</v>
      </c>
      <c r="T225" s="2">
        <v>0</v>
      </c>
      <c r="U225" s="2">
        <v>0</v>
      </c>
      <c r="V225" s="2">
        <v>0</v>
      </c>
      <c r="W225" s="2">
        <v>1700</v>
      </c>
      <c r="X225" s="2">
        <v>0</v>
      </c>
      <c r="Y225" s="2">
        <v>0</v>
      </c>
      <c r="Z225" s="2">
        <v>0</v>
      </c>
      <c r="AA225" s="2">
        <v>0</v>
      </c>
      <c r="AB225" s="2">
        <v>800</v>
      </c>
      <c r="AC225" s="2">
        <v>0</v>
      </c>
      <c r="AD225" s="2">
        <v>1995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269.32</v>
      </c>
      <c r="AL225" s="2">
        <v>0</v>
      </c>
      <c r="AM225" s="2">
        <v>0</v>
      </c>
      <c r="AN225" s="2">
        <v>1964</v>
      </c>
      <c r="AO225" s="2">
        <v>-1964</v>
      </c>
      <c r="AP225" s="2">
        <v>8684.86</v>
      </c>
      <c r="AQ225" s="2">
        <v>8954.18</v>
      </c>
      <c r="AR225" s="2">
        <v>17848.03</v>
      </c>
      <c r="AS225" s="2">
        <f t="shared" si="3"/>
        <v>8893.849999999999</v>
      </c>
    </row>
    <row r="226" spans="1:45" ht="12.75">
      <c r="A226" s="1" t="s">
        <v>821</v>
      </c>
      <c r="B226" s="1" t="s">
        <v>822</v>
      </c>
      <c r="C226" s="1" t="s">
        <v>844</v>
      </c>
      <c r="D226" s="1" t="s">
        <v>845</v>
      </c>
      <c r="E226" s="1" t="s">
        <v>854</v>
      </c>
      <c r="F226" s="1" t="s">
        <v>855</v>
      </c>
      <c r="G226" s="1" t="s">
        <v>859</v>
      </c>
      <c r="H226" s="1" t="s">
        <v>860</v>
      </c>
      <c r="I226" s="1" t="s">
        <v>858</v>
      </c>
      <c r="J226" s="1" t="s">
        <v>861</v>
      </c>
      <c r="K226" s="1" t="s">
        <v>123</v>
      </c>
      <c r="L226" s="2">
        <v>11571.01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1382.96</v>
      </c>
      <c r="T226" s="2">
        <v>0</v>
      </c>
      <c r="U226" s="2">
        <v>0</v>
      </c>
      <c r="V226" s="2">
        <v>399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800</v>
      </c>
      <c r="AC226" s="2">
        <v>0</v>
      </c>
      <c r="AD226" s="2">
        <v>1995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269.32</v>
      </c>
      <c r="AL226" s="2">
        <v>0</v>
      </c>
      <c r="AM226" s="2">
        <v>0</v>
      </c>
      <c r="AN226" s="2">
        <v>1537</v>
      </c>
      <c r="AO226" s="2">
        <v>-1537</v>
      </c>
      <c r="AP226" s="2">
        <v>9535.099999999999</v>
      </c>
      <c r="AQ226" s="2">
        <v>9804.419999999998</v>
      </c>
      <c r="AR226" s="2">
        <v>16147.970000000001</v>
      </c>
      <c r="AS226" s="2">
        <f t="shared" si="3"/>
        <v>6343.550000000003</v>
      </c>
    </row>
    <row r="227" spans="1:45" ht="12.75">
      <c r="A227" s="1" t="s">
        <v>821</v>
      </c>
      <c r="B227" s="1" t="s">
        <v>822</v>
      </c>
      <c r="C227" s="1" t="s">
        <v>844</v>
      </c>
      <c r="D227" s="1" t="s">
        <v>845</v>
      </c>
      <c r="E227" s="1" t="s">
        <v>756</v>
      </c>
      <c r="F227" s="1" t="s">
        <v>757</v>
      </c>
      <c r="G227" s="1" t="s">
        <v>862</v>
      </c>
      <c r="H227" s="1" t="s">
        <v>863</v>
      </c>
      <c r="I227" s="1" t="s">
        <v>864</v>
      </c>
      <c r="J227" s="1" t="s">
        <v>478</v>
      </c>
      <c r="K227" s="1" t="s">
        <v>123</v>
      </c>
      <c r="L227" s="2">
        <v>14730.05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1382.96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2455</v>
      </c>
      <c r="AE227" s="2">
        <v>2037.48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331.42</v>
      </c>
      <c r="AL227" s="2">
        <v>0</v>
      </c>
      <c r="AM227" s="2">
        <v>0</v>
      </c>
      <c r="AN227" s="2">
        <v>2455</v>
      </c>
      <c r="AO227" s="2">
        <v>-2455</v>
      </c>
      <c r="AP227" s="2">
        <v>6383.92</v>
      </c>
      <c r="AQ227" s="2">
        <v>6715.34</v>
      </c>
      <c r="AR227" s="2">
        <v>20605.489999999998</v>
      </c>
      <c r="AS227" s="2">
        <f t="shared" si="3"/>
        <v>13890.149999999998</v>
      </c>
    </row>
    <row r="228" spans="1:45" ht="12.75">
      <c r="A228" s="1" t="s">
        <v>821</v>
      </c>
      <c r="B228" s="1" t="s">
        <v>822</v>
      </c>
      <c r="C228" s="1" t="s">
        <v>844</v>
      </c>
      <c r="D228" s="1" t="s">
        <v>845</v>
      </c>
      <c r="E228" s="1" t="s">
        <v>124</v>
      </c>
      <c r="F228" s="1" t="s">
        <v>125</v>
      </c>
      <c r="G228" s="1" t="s">
        <v>865</v>
      </c>
      <c r="H228" s="1" t="s">
        <v>866</v>
      </c>
      <c r="I228" s="1" t="s">
        <v>867</v>
      </c>
      <c r="J228" s="1" t="s">
        <v>868</v>
      </c>
      <c r="K228" s="1" t="s">
        <v>123</v>
      </c>
      <c r="L228" s="2">
        <v>16650.06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1700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2220</v>
      </c>
      <c r="AE228" s="2">
        <v>1253.83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374.62</v>
      </c>
      <c r="AL228" s="2">
        <v>0</v>
      </c>
      <c r="AM228" s="2">
        <v>0</v>
      </c>
      <c r="AN228" s="2">
        <v>2765</v>
      </c>
      <c r="AO228" s="2">
        <v>-2765</v>
      </c>
      <c r="AP228" s="2">
        <v>7989.92</v>
      </c>
      <c r="AQ228" s="2">
        <v>8364.54</v>
      </c>
      <c r="AR228" s="2">
        <v>21823.89</v>
      </c>
      <c r="AS228" s="2">
        <f t="shared" si="3"/>
        <v>13459.349999999999</v>
      </c>
    </row>
    <row r="229" spans="1:45" ht="12.75">
      <c r="A229" s="1" t="s">
        <v>821</v>
      </c>
      <c r="B229" s="1" t="s">
        <v>822</v>
      </c>
      <c r="C229" s="1" t="s">
        <v>844</v>
      </c>
      <c r="D229" s="1" t="s">
        <v>845</v>
      </c>
      <c r="E229" s="1" t="s">
        <v>124</v>
      </c>
      <c r="F229" s="1" t="s">
        <v>125</v>
      </c>
      <c r="G229" s="1" t="s">
        <v>869</v>
      </c>
      <c r="H229" s="1" t="s">
        <v>870</v>
      </c>
      <c r="I229" s="1" t="s">
        <v>871</v>
      </c>
      <c r="J229" s="1" t="s">
        <v>173</v>
      </c>
      <c r="K229" s="1" t="s">
        <v>123</v>
      </c>
      <c r="L229" s="2">
        <v>14730.04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1382.96</v>
      </c>
      <c r="T229" s="2">
        <v>0</v>
      </c>
      <c r="U229" s="2">
        <v>0</v>
      </c>
      <c r="V229" s="2">
        <v>0</v>
      </c>
      <c r="W229" s="2">
        <v>1700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2455</v>
      </c>
      <c r="AE229" s="2">
        <v>783.65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331.42</v>
      </c>
      <c r="AL229" s="2">
        <v>0</v>
      </c>
      <c r="AM229" s="2">
        <v>0</v>
      </c>
      <c r="AN229" s="2">
        <v>2550</v>
      </c>
      <c r="AO229" s="2">
        <v>-2550</v>
      </c>
      <c r="AP229" s="2">
        <v>9030.380000000001</v>
      </c>
      <c r="AQ229" s="2">
        <v>9361.800000000001</v>
      </c>
      <c r="AR229" s="2">
        <v>21051.65</v>
      </c>
      <c r="AS229" s="2">
        <f t="shared" si="3"/>
        <v>11689.85</v>
      </c>
    </row>
    <row r="230" spans="1:45" ht="12.75">
      <c r="A230" s="1" t="s">
        <v>821</v>
      </c>
      <c r="B230" s="1" t="s">
        <v>822</v>
      </c>
      <c r="C230" s="1" t="s">
        <v>844</v>
      </c>
      <c r="D230" s="1" t="s">
        <v>845</v>
      </c>
      <c r="E230" s="1" t="s">
        <v>872</v>
      </c>
      <c r="F230" s="1" t="s">
        <v>873</v>
      </c>
      <c r="G230" s="1" t="s">
        <v>874</v>
      </c>
      <c r="H230" s="1" t="s">
        <v>875</v>
      </c>
      <c r="I230" s="1" t="s">
        <v>326</v>
      </c>
      <c r="J230" s="1" t="s">
        <v>876</v>
      </c>
      <c r="K230" s="1" t="s">
        <v>49</v>
      </c>
      <c r="L230" s="2">
        <v>13260.08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1728.7</v>
      </c>
      <c r="T230" s="2">
        <v>0</v>
      </c>
      <c r="U230" s="2">
        <v>0</v>
      </c>
      <c r="V230" s="2">
        <v>0</v>
      </c>
      <c r="W230" s="2">
        <v>1700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2652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298.36</v>
      </c>
      <c r="AL230" s="2">
        <v>0</v>
      </c>
      <c r="AM230" s="2">
        <v>0</v>
      </c>
      <c r="AN230" s="2">
        <v>2142</v>
      </c>
      <c r="AO230" s="2">
        <v>-2142</v>
      </c>
      <c r="AP230" s="2">
        <v>15746.92</v>
      </c>
      <c r="AQ230" s="2">
        <v>16045.28</v>
      </c>
      <c r="AR230" s="2">
        <v>19340.78</v>
      </c>
      <c r="AS230" s="2">
        <f t="shared" si="3"/>
        <v>3295.499999999998</v>
      </c>
    </row>
    <row r="231" spans="1:45" ht="12.75">
      <c r="A231" s="1" t="s">
        <v>821</v>
      </c>
      <c r="B231" s="1" t="s">
        <v>822</v>
      </c>
      <c r="C231" s="1" t="s">
        <v>844</v>
      </c>
      <c r="D231" s="1" t="s">
        <v>845</v>
      </c>
      <c r="E231" s="1" t="s">
        <v>872</v>
      </c>
      <c r="F231" s="1" t="s">
        <v>873</v>
      </c>
      <c r="G231" s="1" t="s">
        <v>877</v>
      </c>
      <c r="H231" s="1" t="s">
        <v>878</v>
      </c>
      <c r="I231" s="1" t="s">
        <v>327</v>
      </c>
      <c r="J231" s="1" t="s">
        <v>700</v>
      </c>
      <c r="K231" s="1" t="s">
        <v>123</v>
      </c>
      <c r="L231" s="2">
        <v>13350.03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1382.96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2225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300.38</v>
      </c>
      <c r="AL231" s="2">
        <v>0</v>
      </c>
      <c r="AM231" s="2">
        <v>0</v>
      </c>
      <c r="AN231" s="2">
        <v>1725</v>
      </c>
      <c r="AO231" s="2">
        <v>-1725</v>
      </c>
      <c r="AP231" s="2">
        <v>9442.46</v>
      </c>
      <c r="AQ231" s="2">
        <v>9742.84</v>
      </c>
      <c r="AR231" s="2">
        <v>16957.99</v>
      </c>
      <c r="AS231" s="2">
        <f t="shared" si="3"/>
        <v>7215.1500000000015</v>
      </c>
    </row>
    <row r="232" spans="1:45" ht="12.75">
      <c r="A232" s="1" t="s">
        <v>821</v>
      </c>
      <c r="B232" s="1" t="s">
        <v>822</v>
      </c>
      <c r="C232" s="1" t="s">
        <v>844</v>
      </c>
      <c r="D232" s="1" t="s">
        <v>845</v>
      </c>
      <c r="E232" s="1" t="s">
        <v>130</v>
      </c>
      <c r="F232" s="1" t="s">
        <v>131</v>
      </c>
      <c r="G232" s="1" t="s">
        <v>879</v>
      </c>
      <c r="H232" s="1" t="s">
        <v>880</v>
      </c>
      <c r="I232" s="1" t="s">
        <v>174</v>
      </c>
      <c r="J232" s="1" t="s">
        <v>81</v>
      </c>
      <c r="K232" s="1" t="s">
        <v>123</v>
      </c>
      <c r="L232" s="2">
        <v>13260.04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1382.96</v>
      </c>
      <c r="T232" s="2">
        <v>0</v>
      </c>
      <c r="U232" s="2">
        <v>0</v>
      </c>
      <c r="V232" s="2">
        <v>0</v>
      </c>
      <c r="W232" s="2">
        <v>1700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1768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203.66</v>
      </c>
      <c r="AM232" s="2">
        <v>180.92</v>
      </c>
      <c r="AN232" s="2">
        <v>2069</v>
      </c>
      <c r="AO232" s="2">
        <v>-1551.75</v>
      </c>
      <c r="AP232" s="2">
        <v>4660.719999999999</v>
      </c>
      <c r="AQ232" s="2">
        <v>5562.549999999999</v>
      </c>
      <c r="AR232" s="2">
        <v>18111</v>
      </c>
      <c r="AS232" s="2">
        <f t="shared" si="3"/>
        <v>12548.45</v>
      </c>
    </row>
    <row r="233" spans="1:45" ht="12.75">
      <c r="A233" s="1" t="s">
        <v>821</v>
      </c>
      <c r="B233" s="1" t="s">
        <v>822</v>
      </c>
      <c r="C233" s="1" t="s">
        <v>844</v>
      </c>
      <c r="D233" s="1" t="s">
        <v>845</v>
      </c>
      <c r="E233" s="1" t="s">
        <v>881</v>
      </c>
      <c r="F233" s="1" t="s">
        <v>882</v>
      </c>
      <c r="G233" s="1" t="s">
        <v>883</v>
      </c>
      <c r="H233" s="1" t="s">
        <v>472</v>
      </c>
      <c r="I233" s="1" t="s">
        <v>607</v>
      </c>
      <c r="J233" s="1" t="s">
        <v>432</v>
      </c>
      <c r="K233" s="1" t="s">
        <v>123</v>
      </c>
      <c r="L233" s="2">
        <v>24390.07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326.91</v>
      </c>
      <c r="AD233" s="2">
        <v>2925.09</v>
      </c>
      <c r="AE233" s="2">
        <v>1880.75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548.78</v>
      </c>
      <c r="AL233" s="2">
        <v>0</v>
      </c>
      <c r="AM233" s="2">
        <v>0</v>
      </c>
      <c r="AN233" s="2">
        <v>4276</v>
      </c>
      <c r="AO233" s="2">
        <v>-4276</v>
      </c>
      <c r="AP233" s="2">
        <v>5412.89</v>
      </c>
      <c r="AQ233" s="2">
        <v>5961.67</v>
      </c>
      <c r="AR233" s="2">
        <v>29522.82</v>
      </c>
      <c r="AS233" s="2">
        <f t="shared" si="3"/>
        <v>23561.15</v>
      </c>
    </row>
    <row r="234" spans="1:45" ht="12.75">
      <c r="A234" s="1" t="s">
        <v>821</v>
      </c>
      <c r="B234" s="1" t="s">
        <v>822</v>
      </c>
      <c r="C234" s="1" t="s">
        <v>844</v>
      </c>
      <c r="D234" s="1" t="s">
        <v>845</v>
      </c>
      <c r="E234" s="1" t="s">
        <v>854</v>
      </c>
      <c r="F234" s="1" t="s">
        <v>855</v>
      </c>
      <c r="G234" s="1" t="s">
        <v>884</v>
      </c>
      <c r="H234" s="1" t="s">
        <v>885</v>
      </c>
      <c r="I234" s="1" t="s">
        <v>886</v>
      </c>
      <c r="J234" s="1" t="s">
        <v>392</v>
      </c>
      <c r="K234" s="1" t="s">
        <v>123</v>
      </c>
      <c r="L234" s="2">
        <v>11970.05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1210.09</v>
      </c>
      <c r="T234" s="2">
        <v>0</v>
      </c>
      <c r="U234" s="2">
        <v>0</v>
      </c>
      <c r="V234" s="2">
        <v>0</v>
      </c>
      <c r="W234" s="2">
        <v>1700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1197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173.18</v>
      </c>
      <c r="AM234" s="2">
        <v>157.66</v>
      </c>
      <c r="AN234" s="2">
        <v>1756</v>
      </c>
      <c r="AO234" s="2">
        <v>-878</v>
      </c>
      <c r="AP234" s="2">
        <v>3197</v>
      </c>
      <c r="AQ234" s="2">
        <v>4405.84</v>
      </c>
      <c r="AR234" s="2">
        <v>16077.14</v>
      </c>
      <c r="AS234" s="2">
        <f t="shared" si="3"/>
        <v>11671.3</v>
      </c>
    </row>
    <row r="235" spans="1:45" ht="12.75">
      <c r="A235" s="1" t="s">
        <v>821</v>
      </c>
      <c r="B235" s="1" t="s">
        <v>822</v>
      </c>
      <c r="C235" s="1" t="s">
        <v>844</v>
      </c>
      <c r="D235" s="1" t="s">
        <v>845</v>
      </c>
      <c r="E235" s="1" t="s">
        <v>369</v>
      </c>
      <c r="F235" s="1" t="s">
        <v>370</v>
      </c>
      <c r="G235" s="1" t="s">
        <v>887</v>
      </c>
      <c r="H235" s="1" t="s">
        <v>888</v>
      </c>
      <c r="I235" s="1" t="s">
        <v>889</v>
      </c>
      <c r="J235" s="1" t="s">
        <v>465</v>
      </c>
      <c r="K235" s="1" t="s">
        <v>123</v>
      </c>
      <c r="L235" s="2">
        <v>11970.04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1037.22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798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165.76</v>
      </c>
      <c r="AM235" s="2">
        <v>152</v>
      </c>
      <c r="AN235" s="2">
        <v>1378</v>
      </c>
      <c r="AO235" s="2">
        <v>-344.5</v>
      </c>
      <c r="AP235" s="2">
        <v>798</v>
      </c>
      <c r="AQ235" s="2">
        <v>2149.26</v>
      </c>
      <c r="AR235" s="2">
        <v>13805.26</v>
      </c>
      <c r="AS235" s="2">
        <f t="shared" si="3"/>
        <v>11656</v>
      </c>
    </row>
    <row r="236" spans="1:45" ht="12.75">
      <c r="A236" s="1" t="s">
        <v>821</v>
      </c>
      <c r="B236" s="1" t="s">
        <v>822</v>
      </c>
      <c r="C236" s="1" t="s">
        <v>844</v>
      </c>
      <c r="D236" s="1" t="s">
        <v>845</v>
      </c>
      <c r="E236" s="1" t="s">
        <v>124</v>
      </c>
      <c r="F236" s="1" t="s">
        <v>125</v>
      </c>
      <c r="G236" s="1" t="s">
        <v>890</v>
      </c>
      <c r="H236" s="1" t="s">
        <v>891</v>
      </c>
      <c r="I236" s="1" t="s">
        <v>80</v>
      </c>
      <c r="J236" s="1" t="s">
        <v>385</v>
      </c>
      <c r="K236" s="1" t="s">
        <v>49</v>
      </c>
      <c r="L236" s="2">
        <v>14730.01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1728.7</v>
      </c>
      <c r="T236" s="2">
        <v>0</v>
      </c>
      <c r="U236" s="2">
        <v>0</v>
      </c>
      <c r="V236" s="2">
        <v>0</v>
      </c>
      <c r="W236" s="2">
        <v>1700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20.91</v>
      </c>
      <c r="AD236" s="2">
        <v>2925.09</v>
      </c>
      <c r="AE236" s="2">
        <v>783.65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331.42</v>
      </c>
      <c r="AL236" s="2">
        <v>0</v>
      </c>
      <c r="AM236" s="2">
        <v>0</v>
      </c>
      <c r="AN236" s="2">
        <v>2629</v>
      </c>
      <c r="AO236" s="2">
        <v>-2629</v>
      </c>
      <c r="AP236" s="2">
        <v>10820.69</v>
      </c>
      <c r="AQ236" s="2">
        <v>11152.11</v>
      </c>
      <c r="AR236" s="2">
        <v>21888.36</v>
      </c>
      <c r="AS236" s="2">
        <f t="shared" si="3"/>
        <v>10736.25</v>
      </c>
    </row>
    <row r="237" spans="1:45" ht="12.75">
      <c r="A237" s="1" t="s">
        <v>821</v>
      </c>
      <c r="B237" s="1" t="s">
        <v>822</v>
      </c>
      <c r="C237" s="1" t="s">
        <v>844</v>
      </c>
      <c r="D237" s="1" t="s">
        <v>845</v>
      </c>
      <c r="E237" s="1" t="s">
        <v>892</v>
      </c>
      <c r="F237" s="1" t="s">
        <v>893</v>
      </c>
      <c r="G237" s="1" t="s">
        <v>894</v>
      </c>
      <c r="H237" s="1" t="s">
        <v>895</v>
      </c>
      <c r="I237" s="1" t="s">
        <v>81</v>
      </c>
      <c r="J237" s="1" t="s">
        <v>896</v>
      </c>
      <c r="K237" s="1" t="s">
        <v>123</v>
      </c>
      <c r="L237" s="2">
        <v>13350.02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1037.22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890</v>
      </c>
      <c r="AE237" s="2">
        <v>0</v>
      </c>
      <c r="AF237" s="2">
        <v>0</v>
      </c>
      <c r="AG237" s="2">
        <v>0</v>
      </c>
      <c r="AH237" s="2">
        <v>0</v>
      </c>
      <c r="AI237" s="2">
        <v>445</v>
      </c>
      <c r="AJ237" s="2">
        <v>0</v>
      </c>
      <c r="AK237" s="2">
        <v>0</v>
      </c>
      <c r="AL237" s="2">
        <v>188.72</v>
      </c>
      <c r="AM237" s="2">
        <v>169.52</v>
      </c>
      <c r="AN237" s="2">
        <v>1568</v>
      </c>
      <c r="AO237" s="2">
        <v>-392</v>
      </c>
      <c r="AP237" s="2">
        <v>890</v>
      </c>
      <c r="AQ237" s="2">
        <v>2869.24</v>
      </c>
      <c r="AR237" s="2">
        <v>15277.24</v>
      </c>
      <c r="AS237" s="2">
        <f t="shared" si="3"/>
        <v>12408</v>
      </c>
    </row>
    <row r="238" spans="1:45" ht="12.75">
      <c r="A238" s="1" t="s">
        <v>821</v>
      </c>
      <c r="B238" s="1" t="s">
        <v>822</v>
      </c>
      <c r="C238" s="1" t="s">
        <v>844</v>
      </c>
      <c r="D238" s="1" t="s">
        <v>845</v>
      </c>
      <c r="E238" s="1" t="s">
        <v>756</v>
      </c>
      <c r="F238" s="1" t="s">
        <v>757</v>
      </c>
      <c r="G238" s="1" t="s">
        <v>897</v>
      </c>
      <c r="H238" s="1" t="s">
        <v>898</v>
      </c>
      <c r="I238" s="1" t="s">
        <v>81</v>
      </c>
      <c r="J238" s="1" t="s">
        <v>453</v>
      </c>
      <c r="K238" s="1" t="s">
        <v>123</v>
      </c>
      <c r="L238" s="2">
        <v>14730.05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1382.96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2455</v>
      </c>
      <c r="AE238" s="2">
        <v>2037.48</v>
      </c>
      <c r="AF238" s="2">
        <v>0</v>
      </c>
      <c r="AG238" s="2">
        <v>0</v>
      </c>
      <c r="AH238" s="2">
        <v>982</v>
      </c>
      <c r="AI238" s="2">
        <v>0</v>
      </c>
      <c r="AJ238" s="2">
        <v>0</v>
      </c>
      <c r="AK238" s="2">
        <v>309.33</v>
      </c>
      <c r="AL238" s="2">
        <v>0</v>
      </c>
      <c r="AM238" s="2">
        <v>0</v>
      </c>
      <c r="AN238" s="2">
        <v>2253</v>
      </c>
      <c r="AO238" s="2">
        <v>-2253</v>
      </c>
      <c r="AP238" s="2">
        <v>4687.96</v>
      </c>
      <c r="AQ238" s="2">
        <v>5979.29</v>
      </c>
      <c r="AR238" s="2">
        <v>20605.489999999998</v>
      </c>
      <c r="AS238" s="2">
        <f t="shared" si="3"/>
        <v>14626.199999999997</v>
      </c>
    </row>
    <row r="239" spans="1:45" ht="12.75">
      <c r="A239" s="1" t="s">
        <v>821</v>
      </c>
      <c r="B239" s="1" t="s">
        <v>822</v>
      </c>
      <c r="C239" s="1" t="s">
        <v>844</v>
      </c>
      <c r="D239" s="1" t="s">
        <v>845</v>
      </c>
      <c r="E239" s="1" t="s">
        <v>872</v>
      </c>
      <c r="F239" s="1" t="s">
        <v>873</v>
      </c>
      <c r="G239" s="1" t="s">
        <v>899</v>
      </c>
      <c r="H239" s="1" t="s">
        <v>900</v>
      </c>
      <c r="I239" s="1" t="s">
        <v>84</v>
      </c>
      <c r="J239" s="1" t="s">
        <v>901</v>
      </c>
      <c r="K239" s="1" t="s">
        <v>123</v>
      </c>
      <c r="L239" s="2">
        <v>13260.05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1382.96</v>
      </c>
      <c r="T239" s="2">
        <v>0</v>
      </c>
      <c r="U239" s="2">
        <v>0</v>
      </c>
      <c r="V239" s="2">
        <v>0</v>
      </c>
      <c r="W239" s="2">
        <v>1700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2210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298.36</v>
      </c>
      <c r="AL239" s="2">
        <v>0</v>
      </c>
      <c r="AM239" s="2">
        <v>0</v>
      </c>
      <c r="AN239" s="2">
        <v>2069</v>
      </c>
      <c r="AO239" s="2">
        <v>-2069</v>
      </c>
      <c r="AP239" s="2">
        <v>8875.2</v>
      </c>
      <c r="AQ239" s="2">
        <v>9173.560000000001</v>
      </c>
      <c r="AR239" s="2">
        <v>18553.01</v>
      </c>
      <c r="AS239" s="2">
        <f t="shared" si="3"/>
        <v>9379.449999999997</v>
      </c>
    </row>
    <row r="240" spans="1:45" ht="12.75">
      <c r="A240" s="1" t="s">
        <v>821</v>
      </c>
      <c r="B240" s="1" t="s">
        <v>822</v>
      </c>
      <c r="C240" s="1" t="s">
        <v>844</v>
      </c>
      <c r="D240" s="1" t="s">
        <v>845</v>
      </c>
      <c r="E240" s="1" t="s">
        <v>854</v>
      </c>
      <c r="F240" s="1" t="s">
        <v>855</v>
      </c>
      <c r="G240" s="1" t="s">
        <v>902</v>
      </c>
      <c r="H240" s="1" t="s">
        <v>903</v>
      </c>
      <c r="I240" s="1" t="s">
        <v>155</v>
      </c>
      <c r="J240" s="1" t="s">
        <v>405</v>
      </c>
      <c r="K240" s="1" t="s">
        <v>123</v>
      </c>
      <c r="L240" s="2">
        <v>11970.05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1210.09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400</v>
      </c>
      <c r="AC240" s="2">
        <v>0</v>
      </c>
      <c r="AD240" s="2">
        <v>1197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173.18</v>
      </c>
      <c r="AM240" s="2">
        <v>157.66</v>
      </c>
      <c r="AN240" s="2">
        <v>1500</v>
      </c>
      <c r="AO240" s="2">
        <v>-750</v>
      </c>
      <c r="AP240" s="2">
        <v>4683</v>
      </c>
      <c r="AQ240" s="2">
        <v>5763.84</v>
      </c>
      <c r="AR240" s="2">
        <v>14777.14</v>
      </c>
      <c r="AS240" s="2">
        <f t="shared" si="3"/>
        <v>9013.3</v>
      </c>
    </row>
    <row r="241" spans="1:45" ht="12.75">
      <c r="A241" s="1" t="s">
        <v>821</v>
      </c>
      <c r="B241" s="1" t="s">
        <v>822</v>
      </c>
      <c r="C241" s="1" t="s">
        <v>844</v>
      </c>
      <c r="D241" s="1" t="s">
        <v>845</v>
      </c>
      <c r="E241" s="1" t="s">
        <v>756</v>
      </c>
      <c r="F241" s="1" t="s">
        <v>757</v>
      </c>
      <c r="G241" s="1" t="s">
        <v>904</v>
      </c>
      <c r="H241" s="1" t="s">
        <v>905</v>
      </c>
      <c r="I241" s="1" t="s">
        <v>331</v>
      </c>
      <c r="J241" s="1" t="s">
        <v>906</v>
      </c>
      <c r="K241" s="1" t="s">
        <v>49</v>
      </c>
      <c r="L241" s="2">
        <v>14730.04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1728.7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20.91</v>
      </c>
      <c r="AD241" s="2">
        <v>2925.09</v>
      </c>
      <c r="AE241" s="2">
        <v>2037.48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331.42</v>
      </c>
      <c r="AL241" s="2">
        <v>0</v>
      </c>
      <c r="AM241" s="2">
        <v>0</v>
      </c>
      <c r="AN241" s="2">
        <v>2534</v>
      </c>
      <c r="AO241" s="2">
        <v>-2534</v>
      </c>
      <c r="AP241" s="2">
        <v>11273.85</v>
      </c>
      <c r="AQ241" s="2">
        <v>11605.27</v>
      </c>
      <c r="AR241" s="2">
        <v>21442.22</v>
      </c>
      <c r="AS241" s="2">
        <f t="shared" si="3"/>
        <v>9836.95</v>
      </c>
    </row>
    <row r="242" spans="1:45" ht="12.75">
      <c r="A242" s="1" t="s">
        <v>821</v>
      </c>
      <c r="B242" s="1" t="s">
        <v>822</v>
      </c>
      <c r="C242" s="1" t="s">
        <v>844</v>
      </c>
      <c r="D242" s="1" t="s">
        <v>845</v>
      </c>
      <c r="E242" s="1" t="s">
        <v>854</v>
      </c>
      <c r="F242" s="1" t="s">
        <v>855</v>
      </c>
      <c r="G242" s="1" t="s">
        <v>907</v>
      </c>
      <c r="H242" s="1" t="s">
        <v>908</v>
      </c>
      <c r="I242" s="1" t="s">
        <v>542</v>
      </c>
      <c r="J242" s="1" t="s">
        <v>871</v>
      </c>
      <c r="K242" s="1" t="s">
        <v>123</v>
      </c>
      <c r="L242" s="2">
        <v>10773.03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1555.83</v>
      </c>
      <c r="T242" s="2">
        <v>0</v>
      </c>
      <c r="U242" s="2">
        <v>0</v>
      </c>
      <c r="V242" s="2">
        <v>1197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1995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478.8</v>
      </c>
      <c r="AL242" s="2">
        <v>0</v>
      </c>
      <c r="AM242" s="2">
        <v>0</v>
      </c>
      <c r="AN242" s="2">
        <v>1242</v>
      </c>
      <c r="AO242" s="2">
        <v>-1242</v>
      </c>
      <c r="AP242" s="2">
        <v>5402.66</v>
      </c>
      <c r="AQ242" s="2">
        <v>5881.46</v>
      </c>
      <c r="AR242" s="2">
        <v>15520.86</v>
      </c>
      <c r="AS242" s="2">
        <f t="shared" si="3"/>
        <v>9639.400000000001</v>
      </c>
    </row>
    <row r="243" spans="1:45" ht="12.75">
      <c r="A243" s="1" t="s">
        <v>821</v>
      </c>
      <c r="B243" s="1" t="s">
        <v>822</v>
      </c>
      <c r="C243" s="1" t="s">
        <v>844</v>
      </c>
      <c r="D243" s="1" t="s">
        <v>845</v>
      </c>
      <c r="E243" s="1" t="s">
        <v>854</v>
      </c>
      <c r="F243" s="1" t="s">
        <v>855</v>
      </c>
      <c r="G243" s="1" t="s">
        <v>909</v>
      </c>
      <c r="H243" s="1" t="s">
        <v>910</v>
      </c>
      <c r="I243" s="1" t="s">
        <v>911</v>
      </c>
      <c r="J243" s="1" t="s">
        <v>93</v>
      </c>
      <c r="K243" s="1" t="s">
        <v>123</v>
      </c>
      <c r="L243" s="2">
        <v>11970.05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1555.83</v>
      </c>
      <c r="T243" s="2">
        <v>0</v>
      </c>
      <c r="U243" s="2">
        <v>0</v>
      </c>
      <c r="V243" s="2">
        <v>0</v>
      </c>
      <c r="W243" s="2">
        <v>1700</v>
      </c>
      <c r="X243" s="2">
        <v>0</v>
      </c>
      <c r="Y243" s="2">
        <v>0</v>
      </c>
      <c r="Z243" s="2">
        <v>0</v>
      </c>
      <c r="AA243" s="2">
        <v>0</v>
      </c>
      <c r="AB243" s="2">
        <v>1200</v>
      </c>
      <c r="AC243" s="2">
        <v>0</v>
      </c>
      <c r="AD243" s="2">
        <v>1995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478.8</v>
      </c>
      <c r="AL243" s="2">
        <v>0</v>
      </c>
      <c r="AM243" s="2">
        <v>0</v>
      </c>
      <c r="AN243" s="2">
        <v>2087</v>
      </c>
      <c r="AO243" s="2">
        <v>-2087</v>
      </c>
      <c r="AP243" s="2">
        <v>5466.08</v>
      </c>
      <c r="AQ243" s="2">
        <v>5944.88</v>
      </c>
      <c r="AR243" s="2">
        <v>18420.879999999997</v>
      </c>
      <c r="AS243" s="2">
        <f t="shared" si="3"/>
        <v>12475.999999999996</v>
      </c>
    </row>
    <row r="244" spans="1:45" ht="12.75">
      <c r="A244" s="1" t="s">
        <v>821</v>
      </c>
      <c r="B244" s="1" t="s">
        <v>822</v>
      </c>
      <c r="C244" s="1" t="s">
        <v>844</v>
      </c>
      <c r="D244" s="1" t="s">
        <v>845</v>
      </c>
      <c r="E244" s="1" t="s">
        <v>854</v>
      </c>
      <c r="F244" s="1" t="s">
        <v>855</v>
      </c>
      <c r="G244" s="1" t="s">
        <v>912</v>
      </c>
      <c r="H244" s="1" t="s">
        <v>913</v>
      </c>
      <c r="I244" s="1" t="s">
        <v>432</v>
      </c>
      <c r="J244" s="1" t="s">
        <v>173</v>
      </c>
      <c r="K244" s="1" t="s">
        <v>123</v>
      </c>
      <c r="L244" s="2">
        <v>11970.04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1037.22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400</v>
      </c>
      <c r="AC244" s="2">
        <v>0</v>
      </c>
      <c r="AD244" s="2">
        <v>798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165.76</v>
      </c>
      <c r="AM244" s="2">
        <v>152</v>
      </c>
      <c r="AN244" s="2">
        <v>1463</v>
      </c>
      <c r="AO244" s="2">
        <v>-365.75</v>
      </c>
      <c r="AP244" s="2">
        <v>5107</v>
      </c>
      <c r="AQ244" s="2">
        <v>6522.01</v>
      </c>
      <c r="AR244" s="2">
        <v>14205.26</v>
      </c>
      <c r="AS244" s="2">
        <f t="shared" si="3"/>
        <v>7683.25</v>
      </c>
    </row>
    <row r="245" spans="1:45" ht="12.75">
      <c r="A245" s="1" t="s">
        <v>821</v>
      </c>
      <c r="B245" s="1" t="s">
        <v>822</v>
      </c>
      <c r="C245" s="1" t="s">
        <v>844</v>
      </c>
      <c r="D245" s="1" t="s">
        <v>845</v>
      </c>
      <c r="E245" s="1" t="s">
        <v>914</v>
      </c>
      <c r="F245" s="1" t="s">
        <v>915</v>
      </c>
      <c r="G245" s="1" t="s">
        <v>916</v>
      </c>
      <c r="H245" s="1" t="s">
        <v>917</v>
      </c>
      <c r="I245" s="1" t="s">
        <v>918</v>
      </c>
      <c r="J245" s="1" t="s">
        <v>250</v>
      </c>
      <c r="K245" s="1" t="s">
        <v>123</v>
      </c>
      <c r="L245" s="2">
        <v>20940.06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2792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471.16</v>
      </c>
      <c r="AL245" s="2">
        <v>0</v>
      </c>
      <c r="AM245" s="2">
        <v>0</v>
      </c>
      <c r="AN245" s="2">
        <v>3050</v>
      </c>
      <c r="AO245" s="2">
        <v>-3050</v>
      </c>
      <c r="AP245" s="2">
        <v>6210.8</v>
      </c>
      <c r="AQ245" s="2">
        <v>6681.96</v>
      </c>
      <c r="AR245" s="2">
        <v>23732.06</v>
      </c>
      <c r="AS245" s="2">
        <f t="shared" si="3"/>
        <v>17050.100000000002</v>
      </c>
    </row>
    <row r="246" spans="1:45" ht="12.75">
      <c r="A246" s="1" t="s">
        <v>821</v>
      </c>
      <c r="B246" s="1" t="s">
        <v>822</v>
      </c>
      <c r="C246" s="1" t="s">
        <v>844</v>
      </c>
      <c r="D246" s="1" t="s">
        <v>845</v>
      </c>
      <c r="E246" s="1" t="s">
        <v>919</v>
      </c>
      <c r="F246" s="1" t="s">
        <v>920</v>
      </c>
      <c r="G246" s="1" t="s">
        <v>921</v>
      </c>
      <c r="H246" s="1" t="s">
        <v>922</v>
      </c>
      <c r="I246" s="1" t="s">
        <v>352</v>
      </c>
      <c r="J246" s="1" t="s">
        <v>923</v>
      </c>
      <c r="K246" s="1" t="s">
        <v>123</v>
      </c>
      <c r="L246" s="2">
        <v>16020.04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2136</v>
      </c>
      <c r="AE246" s="2">
        <v>626.92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360.46</v>
      </c>
      <c r="AL246" s="2">
        <v>0</v>
      </c>
      <c r="AM246" s="2">
        <v>0</v>
      </c>
      <c r="AN246" s="2">
        <v>2134</v>
      </c>
      <c r="AO246" s="2">
        <v>-2134</v>
      </c>
      <c r="AP246" s="2">
        <v>3656.4</v>
      </c>
      <c r="AQ246" s="2">
        <v>4016.86</v>
      </c>
      <c r="AR246" s="2">
        <v>18782.96</v>
      </c>
      <c r="AS246" s="2">
        <f t="shared" si="3"/>
        <v>14766.099999999999</v>
      </c>
    </row>
    <row r="247" spans="1:45" ht="12.75">
      <c r="A247" s="1" t="s">
        <v>821</v>
      </c>
      <c r="B247" s="1" t="s">
        <v>822</v>
      </c>
      <c r="C247" s="1" t="s">
        <v>844</v>
      </c>
      <c r="D247" s="1" t="s">
        <v>845</v>
      </c>
      <c r="E247" s="1" t="s">
        <v>872</v>
      </c>
      <c r="F247" s="1" t="s">
        <v>873</v>
      </c>
      <c r="G247" s="1" t="s">
        <v>924</v>
      </c>
      <c r="H247" s="1" t="s">
        <v>925</v>
      </c>
      <c r="I247" s="1" t="s">
        <v>122</v>
      </c>
      <c r="J247" s="1" t="s">
        <v>53</v>
      </c>
      <c r="K247" s="1" t="s">
        <v>123</v>
      </c>
      <c r="L247" s="2">
        <v>13350.07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1382.96</v>
      </c>
      <c r="T247" s="2">
        <v>0</v>
      </c>
      <c r="U247" s="2">
        <v>0</v>
      </c>
      <c r="V247" s="2">
        <v>0</v>
      </c>
      <c r="W247" s="2">
        <v>1700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2225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300.38</v>
      </c>
      <c r="AL247" s="2">
        <v>0</v>
      </c>
      <c r="AM247" s="2">
        <v>0</v>
      </c>
      <c r="AN247" s="2">
        <v>2088</v>
      </c>
      <c r="AO247" s="2">
        <v>-2088</v>
      </c>
      <c r="AP247" s="2">
        <v>6692</v>
      </c>
      <c r="AQ247" s="2">
        <v>6992.38</v>
      </c>
      <c r="AR247" s="2">
        <v>18658.03</v>
      </c>
      <c r="AS247" s="2">
        <f t="shared" si="3"/>
        <v>11665.649999999998</v>
      </c>
    </row>
    <row r="248" spans="1:45" ht="12.75">
      <c r="A248" s="1" t="s">
        <v>821</v>
      </c>
      <c r="B248" s="1" t="s">
        <v>822</v>
      </c>
      <c r="C248" s="1" t="s">
        <v>844</v>
      </c>
      <c r="D248" s="1" t="s">
        <v>845</v>
      </c>
      <c r="E248" s="1" t="s">
        <v>926</v>
      </c>
      <c r="F248" s="1" t="s">
        <v>927</v>
      </c>
      <c r="G248" s="1" t="s">
        <v>928</v>
      </c>
      <c r="H248" s="1" t="s">
        <v>929</v>
      </c>
      <c r="I248" s="1" t="s">
        <v>930</v>
      </c>
      <c r="J248" s="1" t="s">
        <v>169</v>
      </c>
      <c r="K248" s="1" t="s">
        <v>123</v>
      </c>
      <c r="L248" s="2">
        <v>20940.06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2792</v>
      </c>
      <c r="AE248" s="2">
        <v>1880.75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471.16</v>
      </c>
      <c r="AL248" s="2">
        <v>0</v>
      </c>
      <c r="AM248" s="2">
        <v>0</v>
      </c>
      <c r="AN248" s="2">
        <v>3452</v>
      </c>
      <c r="AO248" s="2">
        <v>-3452</v>
      </c>
      <c r="AP248" s="2">
        <v>13644.8</v>
      </c>
      <c r="AQ248" s="2">
        <v>14115.96</v>
      </c>
      <c r="AR248" s="2">
        <v>25612.81</v>
      </c>
      <c r="AS248" s="2">
        <f t="shared" si="3"/>
        <v>11496.850000000002</v>
      </c>
    </row>
    <row r="249" spans="1:45" ht="12.75">
      <c r="A249" s="1" t="s">
        <v>821</v>
      </c>
      <c r="B249" s="1" t="s">
        <v>822</v>
      </c>
      <c r="C249" s="1" t="s">
        <v>844</v>
      </c>
      <c r="D249" s="1" t="s">
        <v>845</v>
      </c>
      <c r="E249" s="1" t="s">
        <v>756</v>
      </c>
      <c r="F249" s="1" t="s">
        <v>757</v>
      </c>
      <c r="G249" s="1" t="s">
        <v>931</v>
      </c>
      <c r="H249" s="1" t="s">
        <v>932</v>
      </c>
      <c r="I249" s="1" t="s">
        <v>933</v>
      </c>
      <c r="J249" s="1" t="s">
        <v>934</v>
      </c>
      <c r="K249" s="1" t="s">
        <v>123</v>
      </c>
      <c r="L249" s="2">
        <v>14550.04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1037.22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970</v>
      </c>
      <c r="AE249" s="2">
        <v>1253.83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208.68</v>
      </c>
      <c r="AM249" s="2">
        <v>184.76</v>
      </c>
      <c r="AN249" s="2">
        <v>2175</v>
      </c>
      <c r="AO249" s="2">
        <v>-543.75</v>
      </c>
      <c r="AP249" s="2">
        <v>970</v>
      </c>
      <c r="AQ249" s="2">
        <v>2994.69</v>
      </c>
      <c r="AR249" s="2">
        <v>17811.090000000004</v>
      </c>
      <c r="AS249" s="2">
        <f t="shared" si="3"/>
        <v>14816.400000000003</v>
      </c>
    </row>
    <row r="250" spans="1:45" ht="12.75">
      <c r="A250" s="1" t="s">
        <v>821</v>
      </c>
      <c r="B250" s="1" t="s">
        <v>822</v>
      </c>
      <c r="C250" s="1" t="s">
        <v>844</v>
      </c>
      <c r="D250" s="1" t="s">
        <v>845</v>
      </c>
      <c r="E250" s="1" t="s">
        <v>854</v>
      </c>
      <c r="F250" s="1" t="s">
        <v>855</v>
      </c>
      <c r="G250" s="1" t="s">
        <v>935</v>
      </c>
      <c r="H250" s="1" t="s">
        <v>936</v>
      </c>
      <c r="I250" s="1" t="s">
        <v>937</v>
      </c>
      <c r="J250" s="1" t="s">
        <v>938</v>
      </c>
      <c r="K250" s="1" t="s">
        <v>123</v>
      </c>
      <c r="L250" s="2">
        <v>11970.04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1037.22</v>
      </c>
      <c r="T250" s="2">
        <v>0</v>
      </c>
      <c r="U250" s="2">
        <v>0</v>
      </c>
      <c r="V250" s="2">
        <v>0</v>
      </c>
      <c r="W250" s="2">
        <v>1700</v>
      </c>
      <c r="X250" s="2">
        <v>0</v>
      </c>
      <c r="Y250" s="2">
        <v>0</v>
      </c>
      <c r="Z250" s="2">
        <v>0</v>
      </c>
      <c r="AA250" s="2">
        <v>0</v>
      </c>
      <c r="AB250" s="2">
        <v>400</v>
      </c>
      <c r="AC250" s="2">
        <v>0</v>
      </c>
      <c r="AD250" s="2">
        <v>798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165.76</v>
      </c>
      <c r="AM250" s="2">
        <v>152</v>
      </c>
      <c r="AN250" s="2">
        <v>1804</v>
      </c>
      <c r="AO250" s="2">
        <v>-451</v>
      </c>
      <c r="AP250" s="2">
        <v>2530</v>
      </c>
      <c r="AQ250" s="2">
        <v>4200.76</v>
      </c>
      <c r="AR250" s="2">
        <v>15905.26</v>
      </c>
      <c r="AS250" s="2">
        <f t="shared" si="3"/>
        <v>11704.5</v>
      </c>
    </row>
    <row r="251" spans="1:45" ht="12.75">
      <c r="A251" s="1" t="s">
        <v>821</v>
      </c>
      <c r="B251" s="1" t="s">
        <v>822</v>
      </c>
      <c r="C251" s="1" t="s">
        <v>844</v>
      </c>
      <c r="D251" s="1" t="s">
        <v>845</v>
      </c>
      <c r="E251" s="1" t="s">
        <v>939</v>
      </c>
      <c r="F251" s="1" t="s">
        <v>940</v>
      </c>
      <c r="G251" s="1" t="s">
        <v>941</v>
      </c>
      <c r="H251" s="1" t="s">
        <v>942</v>
      </c>
      <c r="I251" s="1" t="s">
        <v>541</v>
      </c>
      <c r="J251" s="1" t="s">
        <v>943</v>
      </c>
      <c r="K251" s="1" t="s">
        <v>123</v>
      </c>
      <c r="L251" s="2">
        <v>34530.01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1678.91</v>
      </c>
      <c r="AD251" s="2">
        <v>2925.09</v>
      </c>
      <c r="AE251" s="2">
        <v>1880.75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776.92</v>
      </c>
      <c r="AL251" s="2">
        <v>0</v>
      </c>
      <c r="AM251" s="2">
        <v>0</v>
      </c>
      <c r="AN251" s="2">
        <v>6961</v>
      </c>
      <c r="AO251" s="2">
        <v>-6961</v>
      </c>
      <c r="AP251" s="2">
        <v>14265.69</v>
      </c>
      <c r="AQ251" s="2">
        <v>15042.61</v>
      </c>
      <c r="AR251" s="2">
        <v>41014.76000000001</v>
      </c>
      <c r="AS251" s="2">
        <f t="shared" si="3"/>
        <v>25972.15000000001</v>
      </c>
    </row>
    <row r="252" spans="1:45" ht="12.75">
      <c r="A252" s="1" t="s">
        <v>821</v>
      </c>
      <c r="B252" s="1" t="s">
        <v>822</v>
      </c>
      <c r="C252" s="1" t="s">
        <v>844</v>
      </c>
      <c r="D252" s="1" t="s">
        <v>845</v>
      </c>
      <c r="E252" s="1" t="s">
        <v>157</v>
      </c>
      <c r="F252" s="1" t="s">
        <v>158</v>
      </c>
      <c r="G252" s="1" t="s">
        <v>944</v>
      </c>
      <c r="H252" s="1" t="s">
        <v>945</v>
      </c>
      <c r="I252" s="1" t="s">
        <v>202</v>
      </c>
      <c r="J252" s="1" t="s">
        <v>946</v>
      </c>
      <c r="K252" s="1" t="s">
        <v>123</v>
      </c>
      <c r="L252" s="2">
        <v>16290.02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1700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2172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366.52</v>
      </c>
      <c r="AL252" s="2">
        <v>0</v>
      </c>
      <c r="AM252" s="2">
        <v>0</v>
      </c>
      <c r="AN252" s="2">
        <v>2421</v>
      </c>
      <c r="AO252" s="2">
        <v>-2421</v>
      </c>
      <c r="AP252" s="2">
        <v>8415.8</v>
      </c>
      <c r="AQ252" s="2">
        <v>8782.32</v>
      </c>
      <c r="AR252" s="2">
        <v>20162.02</v>
      </c>
      <c r="AS252" s="2">
        <f t="shared" si="3"/>
        <v>11379.7</v>
      </c>
    </row>
    <row r="253" spans="1:45" ht="12.75">
      <c r="A253" s="1" t="s">
        <v>821</v>
      </c>
      <c r="B253" s="1" t="s">
        <v>822</v>
      </c>
      <c r="C253" s="1" t="s">
        <v>844</v>
      </c>
      <c r="D253" s="1" t="s">
        <v>845</v>
      </c>
      <c r="E253" s="1" t="s">
        <v>756</v>
      </c>
      <c r="F253" s="1" t="s">
        <v>757</v>
      </c>
      <c r="G253" s="1" t="s">
        <v>947</v>
      </c>
      <c r="H253" s="1" t="s">
        <v>948</v>
      </c>
      <c r="I253" s="1" t="s">
        <v>284</v>
      </c>
      <c r="J253" s="1" t="s">
        <v>60</v>
      </c>
      <c r="K253" s="1" t="s">
        <v>123</v>
      </c>
      <c r="L253" s="2">
        <v>14730.08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1382.96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2455</v>
      </c>
      <c r="AE253" s="2">
        <v>1567.29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331.42</v>
      </c>
      <c r="AL253" s="2">
        <v>0</v>
      </c>
      <c r="AM253" s="2">
        <v>0</v>
      </c>
      <c r="AN253" s="2">
        <v>2354</v>
      </c>
      <c r="AO253" s="2">
        <v>-2354</v>
      </c>
      <c r="AP253" s="2">
        <v>9336.960000000001</v>
      </c>
      <c r="AQ253" s="2">
        <v>9668.380000000001</v>
      </c>
      <c r="AR253" s="2">
        <v>20135.33</v>
      </c>
      <c r="AS253" s="2">
        <f t="shared" si="3"/>
        <v>10466.95</v>
      </c>
    </row>
    <row r="254" spans="1:45" ht="12.75">
      <c r="A254" s="1" t="s">
        <v>821</v>
      </c>
      <c r="B254" s="1" t="s">
        <v>822</v>
      </c>
      <c r="C254" s="1" t="s">
        <v>844</v>
      </c>
      <c r="D254" s="1" t="s">
        <v>845</v>
      </c>
      <c r="E254" s="1" t="s">
        <v>854</v>
      </c>
      <c r="F254" s="1" t="s">
        <v>855</v>
      </c>
      <c r="G254" s="1" t="s">
        <v>949</v>
      </c>
      <c r="H254" s="1" t="s">
        <v>950</v>
      </c>
      <c r="I254" s="1" t="s">
        <v>284</v>
      </c>
      <c r="J254" s="1" t="s">
        <v>93</v>
      </c>
      <c r="K254" s="1" t="s">
        <v>123</v>
      </c>
      <c r="L254" s="2">
        <v>11970.01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1382.96</v>
      </c>
      <c r="T254" s="2">
        <v>0</v>
      </c>
      <c r="U254" s="2">
        <v>0</v>
      </c>
      <c r="V254" s="2">
        <v>0</v>
      </c>
      <c r="W254" s="2">
        <v>1700</v>
      </c>
      <c r="X254" s="2">
        <v>0</v>
      </c>
      <c r="Y254" s="2">
        <v>0</v>
      </c>
      <c r="Z254" s="2">
        <v>0</v>
      </c>
      <c r="AA254" s="2">
        <v>0</v>
      </c>
      <c r="AB254" s="2">
        <v>1200</v>
      </c>
      <c r="AC254" s="2">
        <v>0</v>
      </c>
      <c r="AD254" s="2">
        <v>1596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180.6</v>
      </c>
      <c r="AM254" s="2">
        <v>163.32</v>
      </c>
      <c r="AN254" s="2">
        <v>2050</v>
      </c>
      <c r="AO254" s="2">
        <v>-1537.5</v>
      </c>
      <c r="AP254" s="2">
        <v>9012</v>
      </c>
      <c r="AQ254" s="2">
        <v>9868.42</v>
      </c>
      <c r="AR254" s="2">
        <v>17848.97</v>
      </c>
      <c r="AS254" s="2">
        <f t="shared" si="3"/>
        <v>7980.550000000001</v>
      </c>
    </row>
    <row r="255" spans="1:45" ht="12.75">
      <c r="A255" s="1" t="s">
        <v>821</v>
      </c>
      <c r="B255" s="1" t="s">
        <v>822</v>
      </c>
      <c r="C255" s="1" t="s">
        <v>844</v>
      </c>
      <c r="D255" s="1" t="s">
        <v>845</v>
      </c>
      <c r="E255" s="1" t="s">
        <v>951</v>
      </c>
      <c r="F255" s="1" t="s">
        <v>952</v>
      </c>
      <c r="G255" s="1" t="s">
        <v>953</v>
      </c>
      <c r="H255" s="1" t="s">
        <v>954</v>
      </c>
      <c r="I255" s="1" t="s">
        <v>482</v>
      </c>
      <c r="J255" s="1" t="s">
        <v>955</v>
      </c>
      <c r="K255" s="1" t="s">
        <v>49</v>
      </c>
      <c r="L255" s="2">
        <v>23280.04</v>
      </c>
      <c r="M255" s="2">
        <v>0</v>
      </c>
      <c r="N255" s="2">
        <v>0</v>
      </c>
      <c r="O255" s="2">
        <v>910</v>
      </c>
      <c r="P255" s="2">
        <v>0</v>
      </c>
      <c r="Q255" s="2">
        <v>0</v>
      </c>
      <c r="R255" s="2">
        <v>0</v>
      </c>
      <c r="S255" s="2">
        <v>1728.7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1730.91</v>
      </c>
      <c r="AD255" s="2">
        <v>2925.09</v>
      </c>
      <c r="AE255" s="2">
        <v>1880.75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523.8</v>
      </c>
      <c r="AL255" s="2">
        <v>0</v>
      </c>
      <c r="AM255" s="2">
        <v>0</v>
      </c>
      <c r="AN255" s="2">
        <v>4948</v>
      </c>
      <c r="AO255" s="2">
        <v>-4948</v>
      </c>
      <c r="AP255" s="2">
        <v>13538.09</v>
      </c>
      <c r="AQ255" s="2">
        <v>14061.89</v>
      </c>
      <c r="AR255" s="2">
        <v>32455.49</v>
      </c>
      <c r="AS255" s="2">
        <f t="shared" si="3"/>
        <v>18393.600000000002</v>
      </c>
    </row>
    <row r="256" spans="1:45" ht="12.75">
      <c r="A256" s="1" t="s">
        <v>821</v>
      </c>
      <c r="B256" s="1" t="s">
        <v>822</v>
      </c>
      <c r="C256" s="1" t="s">
        <v>844</v>
      </c>
      <c r="D256" s="1" t="s">
        <v>845</v>
      </c>
      <c r="E256" s="1" t="s">
        <v>956</v>
      </c>
      <c r="F256" s="1" t="s">
        <v>957</v>
      </c>
      <c r="G256" s="1" t="s">
        <v>958</v>
      </c>
      <c r="H256" s="1" t="s">
        <v>959</v>
      </c>
      <c r="I256" s="1" t="s">
        <v>960</v>
      </c>
      <c r="J256" s="1" t="s">
        <v>122</v>
      </c>
      <c r="K256" s="1" t="s">
        <v>123</v>
      </c>
      <c r="L256" s="2">
        <v>20940.06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2792</v>
      </c>
      <c r="AE256" s="2">
        <v>783.65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471.16</v>
      </c>
      <c r="AL256" s="2">
        <v>0</v>
      </c>
      <c r="AM256" s="2">
        <v>0</v>
      </c>
      <c r="AN256" s="2">
        <v>3218</v>
      </c>
      <c r="AO256" s="2">
        <v>-3218</v>
      </c>
      <c r="AP256" s="2">
        <v>3210.8</v>
      </c>
      <c r="AQ256" s="2">
        <v>3681.96</v>
      </c>
      <c r="AR256" s="2">
        <v>24515.710000000003</v>
      </c>
      <c r="AS256" s="2">
        <f t="shared" si="3"/>
        <v>20833.750000000004</v>
      </c>
    </row>
    <row r="257" spans="1:45" ht="12.75">
      <c r="A257" s="1" t="s">
        <v>821</v>
      </c>
      <c r="B257" s="1" t="s">
        <v>822</v>
      </c>
      <c r="C257" s="1" t="s">
        <v>844</v>
      </c>
      <c r="D257" s="1" t="s">
        <v>845</v>
      </c>
      <c r="E257" s="1" t="s">
        <v>961</v>
      </c>
      <c r="F257" s="1" t="s">
        <v>962</v>
      </c>
      <c r="G257" s="1" t="s">
        <v>963</v>
      </c>
      <c r="H257" s="1" t="s">
        <v>964</v>
      </c>
      <c r="I257" s="1" t="s">
        <v>529</v>
      </c>
      <c r="J257" s="1" t="s">
        <v>355</v>
      </c>
      <c r="K257" s="1" t="s">
        <v>123</v>
      </c>
      <c r="L257" s="2">
        <v>15000.04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1382.96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2500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337.5</v>
      </c>
      <c r="AL257" s="2">
        <v>0</v>
      </c>
      <c r="AM257" s="2">
        <v>0</v>
      </c>
      <c r="AN257" s="2">
        <v>2077</v>
      </c>
      <c r="AO257" s="2">
        <v>-2077</v>
      </c>
      <c r="AP257" s="2">
        <v>4238</v>
      </c>
      <c r="AQ257" s="2">
        <v>4575.5</v>
      </c>
      <c r="AR257" s="2">
        <v>18883</v>
      </c>
      <c r="AS257" s="2">
        <f t="shared" si="3"/>
        <v>14307.5</v>
      </c>
    </row>
    <row r="258" spans="1:45" ht="12.75">
      <c r="A258" s="1" t="s">
        <v>821</v>
      </c>
      <c r="B258" s="1" t="s">
        <v>822</v>
      </c>
      <c r="C258" s="1" t="s">
        <v>844</v>
      </c>
      <c r="D258" s="1" t="s">
        <v>845</v>
      </c>
      <c r="E258" s="1" t="s">
        <v>965</v>
      </c>
      <c r="F258" s="1" t="s">
        <v>966</v>
      </c>
      <c r="G258" s="1" t="s">
        <v>967</v>
      </c>
      <c r="H258" s="1" t="s">
        <v>968</v>
      </c>
      <c r="I258" s="1" t="s">
        <v>529</v>
      </c>
      <c r="J258" s="1" t="s">
        <v>170</v>
      </c>
      <c r="K258" s="1" t="s">
        <v>49</v>
      </c>
      <c r="L258" s="2">
        <v>13350.05</v>
      </c>
      <c r="M258" s="2">
        <v>0</v>
      </c>
      <c r="N258" s="2">
        <v>0</v>
      </c>
      <c r="O258" s="2">
        <v>910</v>
      </c>
      <c r="P258" s="2">
        <v>0</v>
      </c>
      <c r="Q258" s="2">
        <v>0</v>
      </c>
      <c r="R258" s="2">
        <v>0</v>
      </c>
      <c r="S258" s="2">
        <v>1728.7</v>
      </c>
      <c r="T258" s="2">
        <v>0</v>
      </c>
      <c r="U258" s="2">
        <v>0</v>
      </c>
      <c r="V258" s="2">
        <v>0</v>
      </c>
      <c r="W258" s="2">
        <v>1700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2670</v>
      </c>
      <c r="AE258" s="2">
        <v>1253.83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300.38</v>
      </c>
      <c r="AL258" s="2">
        <v>0</v>
      </c>
      <c r="AM258" s="2">
        <v>0</v>
      </c>
      <c r="AN258" s="2">
        <v>2624</v>
      </c>
      <c r="AO258" s="2">
        <v>-2624</v>
      </c>
      <c r="AP258" s="2">
        <v>10882</v>
      </c>
      <c r="AQ258" s="2">
        <v>11182.380000000001</v>
      </c>
      <c r="AR258" s="2">
        <v>21612.58</v>
      </c>
      <c r="AS258" s="2">
        <f t="shared" si="3"/>
        <v>10430.2</v>
      </c>
    </row>
    <row r="259" spans="1:45" ht="12.75">
      <c r="A259" s="1" t="s">
        <v>821</v>
      </c>
      <c r="B259" s="1" t="s">
        <v>822</v>
      </c>
      <c r="C259" s="1" t="s">
        <v>844</v>
      </c>
      <c r="D259" s="1" t="s">
        <v>845</v>
      </c>
      <c r="E259" s="1" t="s">
        <v>969</v>
      </c>
      <c r="F259" s="1" t="s">
        <v>970</v>
      </c>
      <c r="G259" s="1" t="s">
        <v>971</v>
      </c>
      <c r="H259" s="1" t="s">
        <v>972</v>
      </c>
      <c r="I259" s="1" t="s">
        <v>169</v>
      </c>
      <c r="J259" s="1" t="s">
        <v>973</v>
      </c>
      <c r="K259" s="1" t="s">
        <v>49</v>
      </c>
      <c r="L259" s="2">
        <v>17700.03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1728.7</v>
      </c>
      <c r="T259" s="2">
        <v>0</v>
      </c>
      <c r="U259" s="2">
        <v>0</v>
      </c>
      <c r="V259" s="2">
        <v>0</v>
      </c>
      <c r="W259" s="2">
        <v>1700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614.91</v>
      </c>
      <c r="AD259" s="2">
        <v>2925.09</v>
      </c>
      <c r="AE259" s="2">
        <v>626.92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398.26</v>
      </c>
      <c r="AL259" s="2">
        <v>0</v>
      </c>
      <c r="AM259" s="2">
        <v>0</v>
      </c>
      <c r="AN259" s="2">
        <v>3356</v>
      </c>
      <c r="AO259" s="2">
        <v>-3356</v>
      </c>
      <c r="AP259" s="2">
        <v>11816.09</v>
      </c>
      <c r="AQ259" s="2">
        <v>12214.35</v>
      </c>
      <c r="AR259" s="2">
        <v>25295.649999999998</v>
      </c>
      <c r="AS259" s="2">
        <f t="shared" si="3"/>
        <v>13081.299999999997</v>
      </c>
    </row>
    <row r="260" spans="1:45" ht="12.75">
      <c r="A260" s="1" t="s">
        <v>821</v>
      </c>
      <c r="B260" s="1" t="s">
        <v>822</v>
      </c>
      <c r="C260" s="1" t="s">
        <v>844</v>
      </c>
      <c r="D260" s="1" t="s">
        <v>845</v>
      </c>
      <c r="E260" s="1" t="s">
        <v>157</v>
      </c>
      <c r="F260" s="1" t="s">
        <v>158</v>
      </c>
      <c r="G260" s="1" t="s">
        <v>974</v>
      </c>
      <c r="H260" s="1" t="s">
        <v>975</v>
      </c>
      <c r="I260" s="1" t="s">
        <v>676</v>
      </c>
      <c r="J260" s="1" t="s">
        <v>150</v>
      </c>
      <c r="K260" s="1" t="s">
        <v>123</v>
      </c>
      <c r="L260" s="2">
        <v>12210.03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1555.83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2035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488.4</v>
      </c>
      <c r="AL260" s="2">
        <v>0</v>
      </c>
      <c r="AM260" s="2">
        <v>0</v>
      </c>
      <c r="AN260" s="2">
        <v>1535</v>
      </c>
      <c r="AO260" s="2">
        <v>-1535</v>
      </c>
      <c r="AP260" s="2">
        <v>3484.46</v>
      </c>
      <c r="AQ260" s="2">
        <v>3972.86</v>
      </c>
      <c r="AR260" s="2">
        <v>15800.86</v>
      </c>
      <c r="AS260" s="2">
        <f t="shared" si="3"/>
        <v>11828</v>
      </c>
    </row>
    <row r="261" spans="1:45" ht="12.75">
      <c r="A261" s="1" t="s">
        <v>821</v>
      </c>
      <c r="B261" s="1" t="s">
        <v>822</v>
      </c>
      <c r="C261" s="1" t="s">
        <v>976</v>
      </c>
      <c r="D261" s="1" t="s">
        <v>977</v>
      </c>
      <c r="E261" s="1" t="s">
        <v>978</v>
      </c>
      <c r="F261" s="1" t="s">
        <v>979</v>
      </c>
      <c r="G261" s="1" t="s">
        <v>980</v>
      </c>
      <c r="H261" s="1" t="s">
        <v>289</v>
      </c>
      <c r="I261" s="1" t="s">
        <v>871</v>
      </c>
      <c r="J261" s="1" t="s">
        <v>981</v>
      </c>
      <c r="K261" s="1" t="s">
        <v>123</v>
      </c>
      <c r="L261" s="2">
        <v>16320.02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1088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238.12</v>
      </c>
      <c r="AM261" s="2">
        <v>207.24</v>
      </c>
      <c r="AN261" s="2">
        <v>2064</v>
      </c>
      <c r="AO261" s="2">
        <v>-516</v>
      </c>
      <c r="AP261" s="2">
        <v>3764.26</v>
      </c>
      <c r="AQ261" s="2">
        <v>5757.620000000001</v>
      </c>
      <c r="AR261" s="2">
        <v>17408.02</v>
      </c>
      <c r="AS261" s="2">
        <f t="shared" si="3"/>
        <v>11650.4</v>
      </c>
    </row>
    <row r="262" spans="1:45" ht="12.75">
      <c r="A262" s="1" t="s">
        <v>821</v>
      </c>
      <c r="B262" s="1" t="s">
        <v>822</v>
      </c>
      <c r="C262" s="1" t="s">
        <v>976</v>
      </c>
      <c r="D262" s="1" t="s">
        <v>977</v>
      </c>
      <c r="E262" s="1" t="s">
        <v>769</v>
      </c>
      <c r="F262" s="1" t="s">
        <v>770</v>
      </c>
      <c r="G262" s="1" t="s">
        <v>982</v>
      </c>
      <c r="H262" s="1" t="s">
        <v>983</v>
      </c>
      <c r="I262" s="1" t="s">
        <v>984</v>
      </c>
      <c r="J262" s="1" t="s">
        <v>81</v>
      </c>
      <c r="K262" s="1" t="s">
        <v>123</v>
      </c>
      <c r="L262" s="2">
        <v>12570.02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1555.83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2095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282.82</v>
      </c>
      <c r="AL262" s="2">
        <v>0</v>
      </c>
      <c r="AM262" s="2">
        <v>0</v>
      </c>
      <c r="AN262" s="2">
        <v>1606</v>
      </c>
      <c r="AO262" s="2">
        <v>-1606</v>
      </c>
      <c r="AP262" s="2">
        <v>9259.880000000001</v>
      </c>
      <c r="AQ262" s="2">
        <v>9542.7</v>
      </c>
      <c r="AR262" s="2">
        <v>16220.85</v>
      </c>
      <c r="AS262" s="2">
        <f t="shared" si="3"/>
        <v>6678.15</v>
      </c>
    </row>
    <row r="263" spans="1:45" ht="12.75">
      <c r="A263" s="1" t="s">
        <v>821</v>
      </c>
      <c r="B263" s="1" t="s">
        <v>822</v>
      </c>
      <c r="C263" s="1" t="s">
        <v>976</v>
      </c>
      <c r="D263" s="1" t="s">
        <v>977</v>
      </c>
      <c r="E263" s="1" t="s">
        <v>985</v>
      </c>
      <c r="F263" s="1" t="s">
        <v>986</v>
      </c>
      <c r="G263" s="1" t="s">
        <v>987</v>
      </c>
      <c r="H263" s="1" t="s">
        <v>633</v>
      </c>
      <c r="I263" s="1" t="s">
        <v>121</v>
      </c>
      <c r="J263" s="1" t="s">
        <v>155</v>
      </c>
      <c r="K263" s="1" t="s">
        <v>123</v>
      </c>
      <c r="L263" s="2">
        <v>12210.07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1382.96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1628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193.9</v>
      </c>
      <c r="AM263" s="2">
        <v>173.48</v>
      </c>
      <c r="AN263" s="2">
        <v>1498</v>
      </c>
      <c r="AO263" s="2">
        <v>-1123.5</v>
      </c>
      <c r="AP263" s="2">
        <v>5467.1</v>
      </c>
      <c r="AQ263" s="2">
        <v>6208.9800000000005</v>
      </c>
      <c r="AR263" s="2">
        <v>15221.029999999999</v>
      </c>
      <c r="AS263" s="2">
        <f t="shared" si="3"/>
        <v>9012.05</v>
      </c>
    </row>
    <row r="264" spans="1:45" ht="12.75">
      <c r="A264" s="1" t="s">
        <v>821</v>
      </c>
      <c r="B264" s="1" t="s">
        <v>822</v>
      </c>
      <c r="C264" s="1" t="s">
        <v>976</v>
      </c>
      <c r="D264" s="1" t="s">
        <v>977</v>
      </c>
      <c r="E264" s="1" t="s">
        <v>985</v>
      </c>
      <c r="F264" s="1" t="s">
        <v>986</v>
      </c>
      <c r="G264" s="1" t="s">
        <v>988</v>
      </c>
      <c r="H264" s="1" t="s">
        <v>989</v>
      </c>
      <c r="I264" s="1" t="s">
        <v>81</v>
      </c>
      <c r="J264" s="1" t="s">
        <v>990</v>
      </c>
      <c r="K264" s="1" t="s">
        <v>123</v>
      </c>
      <c r="L264" s="2">
        <v>12210.06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1037.22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814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169.76</v>
      </c>
      <c r="AM264" s="2">
        <v>155.04</v>
      </c>
      <c r="AN264" s="2">
        <v>1425</v>
      </c>
      <c r="AO264" s="2">
        <v>-356.25</v>
      </c>
      <c r="AP264" s="2">
        <v>4826.280000000001</v>
      </c>
      <c r="AQ264" s="2">
        <v>6219.830000000001</v>
      </c>
      <c r="AR264" s="2">
        <v>14061.279999999999</v>
      </c>
      <c r="AS264" s="2">
        <f t="shared" si="3"/>
        <v>7841.449999999998</v>
      </c>
    </row>
    <row r="265" spans="1:45" ht="12.75">
      <c r="A265" s="1" t="s">
        <v>821</v>
      </c>
      <c r="B265" s="1" t="s">
        <v>822</v>
      </c>
      <c r="C265" s="1" t="s">
        <v>976</v>
      </c>
      <c r="D265" s="1" t="s">
        <v>977</v>
      </c>
      <c r="E265" s="1" t="s">
        <v>991</v>
      </c>
      <c r="F265" s="1" t="s">
        <v>992</v>
      </c>
      <c r="G265" s="1" t="s">
        <v>993</v>
      </c>
      <c r="H265" s="1" t="s">
        <v>994</v>
      </c>
      <c r="I265" s="1" t="s">
        <v>60</v>
      </c>
      <c r="J265" s="1" t="s">
        <v>314</v>
      </c>
      <c r="K265" s="1" t="s">
        <v>123</v>
      </c>
      <c r="L265" s="2">
        <v>19590.08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1306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292.52</v>
      </c>
      <c r="AM265" s="2">
        <v>248.76</v>
      </c>
      <c r="AN265" s="2">
        <v>2762</v>
      </c>
      <c r="AO265" s="2">
        <v>-690.5</v>
      </c>
      <c r="AP265" s="2">
        <v>1306</v>
      </c>
      <c r="AQ265" s="2">
        <v>3918.7799999999997</v>
      </c>
      <c r="AR265" s="2">
        <v>20896.08</v>
      </c>
      <c r="AS265" s="2">
        <f t="shared" si="3"/>
        <v>16977.300000000003</v>
      </c>
    </row>
    <row r="266" spans="1:45" ht="12.75">
      <c r="A266" s="1" t="s">
        <v>821</v>
      </c>
      <c r="B266" s="1" t="s">
        <v>822</v>
      </c>
      <c r="C266" s="1" t="s">
        <v>976</v>
      </c>
      <c r="D266" s="1" t="s">
        <v>977</v>
      </c>
      <c r="E266" s="1" t="s">
        <v>985</v>
      </c>
      <c r="F266" s="1" t="s">
        <v>986</v>
      </c>
      <c r="G266" s="1" t="s">
        <v>995</v>
      </c>
      <c r="H266" s="1" t="s">
        <v>996</v>
      </c>
      <c r="I266" s="1" t="s">
        <v>997</v>
      </c>
      <c r="J266" s="1" t="s">
        <v>998</v>
      </c>
      <c r="K266" s="1" t="s">
        <v>123</v>
      </c>
      <c r="L266" s="2">
        <v>12210.04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1037.22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814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169.76</v>
      </c>
      <c r="AM266" s="2">
        <v>155.04</v>
      </c>
      <c r="AN266" s="2">
        <v>1425</v>
      </c>
      <c r="AO266" s="2">
        <v>-356.25</v>
      </c>
      <c r="AP266" s="2">
        <v>5788.46</v>
      </c>
      <c r="AQ266" s="2">
        <v>7182.01</v>
      </c>
      <c r="AR266" s="2">
        <v>14061.26</v>
      </c>
      <c r="AS266" s="2">
        <f aca="true" t="shared" si="4" ref="AS266:AS329">AR266-AQ266</f>
        <v>6879.25</v>
      </c>
    </row>
    <row r="267" spans="1:45" ht="12.75">
      <c r="A267" s="1" t="s">
        <v>821</v>
      </c>
      <c r="B267" s="1" t="s">
        <v>822</v>
      </c>
      <c r="C267" s="1" t="s">
        <v>976</v>
      </c>
      <c r="D267" s="1" t="s">
        <v>977</v>
      </c>
      <c r="E267" s="1" t="s">
        <v>985</v>
      </c>
      <c r="F267" s="1" t="s">
        <v>986</v>
      </c>
      <c r="G267" s="1" t="s">
        <v>999</v>
      </c>
      <c r="H267" s="1" t="s">
        <v>1000</v>
      </c>
      <c r="I267" s="1" t="s">
        <v>1001</v>
      </c>
      <c r="J267" s="1" t="s">
        <v>278</v>
      </c>
      <c r="K267" s="1" t="s">
        <v>123</v>
      </c>
      <c r="L267" s="2">
        <v>12210.04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1037.22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814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169.76</v>
      </c>
      <c r="AM267" s="2">
        <v>155.04</v>
      </c>
      <c r="AN267" s="2">
        <v>1425</v>
      </c>
      <c r="AO267" s="2">
        <v>-356.25</v>
      </c>
      <c r="AP267" s="2">
        <v>7393.46</v>
      </c>
      <c r="AQ267" s="2">
        <v>8787.01</v>
      </c>
      <c r="AR267" s="2">
        <v>14061.26</v>
      </c>
      <c r="AS267" s="2">
        <f t="shared" si="4"/>
        <v>5274.25</v>
      </c>
    </row>
    <row r="268" spans="1:45" ht="12.75">
      <c r="A268" s="1" t="s">
        <v>821</v>
      </c>
      <c r="B268" s="1" t="s">
        <v>822</v>
      </c>
      <c r="C268" s="1" t="s">
        <v>976</v>
      </c>
      <c r="D268" s="1" t="s">
        <v>977</v>
      </c>
      <c r="E268" s="1" t="s">
        <v>985</v>
      </c>
      <c r="F268" s="1" t="s">
        <v>986</v>
      </c>
      <c r="G268" s="1" t="s">
        <v>1002</v>
      </c>
      <c r="H268" s="1" t="s">
        <v>1003</v>
      </c>
      <c r="I268" s="1" t="s">
        <v>1004</v>
      </c>
      <c r="J268" s="1" t="s">
        <v>1005</v>
      </c>
      <c r="K268" s="1" t="s">
        <v>123</v>
      </c>
      <c r="L268" s="2">
        <v>6105.05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1210.09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1221</v>
      </c>
      <c r="AE268" s="2">
        <v>0</v>
      </c>
      <c r="AF268" s="2">
        <v>6105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177.34</v>
      </c>
      <c r="AM268" s="2">
        <v>160.82</v>
      </c>
      <c r="AN268" s="2">
        <v>851</v>
      </c>
      <c r="AO268" s="2">
        <v>-425.5</v>
      </c>
      <c r="AP268" s="2">
        <v>9367.130000000001</v>
      </c>
      <c r="AQ268" s="2">
        <v>10130.79</v>
      </c>
      <c r="AR268" s="2">
        <v>14641.14</v>
      </c>
      <c r="AS268" s="2">
        <f t="shared" si="4"/>
        <v>4510.3499999999985</v>
      </c>
    </row>
    <row r="269" spans="1:45" ht="12.75">
      <c r="A269" s="1" t="s">
        <v>821</v>
      </c>
      <c r="B269" s="1" t="s">
        <v>822</v>
      </c>
      <c r="C269" s="1" t="s">
        <v>976</v>
      </c>
      <c r="D269" s="1" t="s">
        <v>977</v>
      </c>
      <c r="E269" s="1" t="s">
        <v>985</v>
      </c>
      <c r="F269" s="1" t="s">
        <v>986</v>
      </c>
      <c r="G269" s="1" t="s">
        <v>1006</v>
      </c>
      <c r="H269" s="1" t="s">
        <v>863</v>
      </c>
      <c r="I269" s="1" t="s">
        <v>508</v>
      </c>
      <c r="J269" s="1" t="s">
        <v>72</v>
      </c>
      <c r="K269" s="1" t="s">
        <v>123</v>
      </c>
      <c r="L269" s="2">
        <v>12210.07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1382.96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1628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184.88</v>
      </c>
      <c r="AM269" s="2">
        <v>166.6</v>
      </c>
      <c r="AN269" s="2">
        <v>1498</v>
      </c>
      <c r="AO269" s="2">
        <v>-1123.5</v>
      </c>
      <c r="AP269" s="2">
        <v>1628</v>
      </c>
      <c r="AQ269" s="2">
        <v>2353.98</v>
      </c>
      <c r="AR269" s="2">
        <v>15221.029999999999</v>
      </c>
      <c r="AS269" s="2">
        <f t="shared" si="4"/>
        <v>12867.05</v>
      </c>
    </row>
    <row r="270" spans="1:45" ht="12.75">
      <c r="A270" s="1" t="s">
        <v>821</v>
      </c>
      <c r="B270" s="1" t="s">
        <v>822</v>
      </c>
      <c r="C270" s="1" t="s">
        <v>976</v>
      </c>
      <c r="D270" s="1" t="s">
        <v>977</v>
      </c>
      <c r="E270" s="1" t="s">
        <v>985</v>
      </c>
      <c r="F270" s="1" t="s">
        <v>986</v>
      </c>
      <c r="G270" s="1" t="s">
        <v>1007</v>
      </c>
      <c r="H270" s="1" t="s">
        <v>1008</v>
      </c>
      <c r="I270" s="1" t="s">
        <v>169</v>
      </c>
      <c r="J270" s="1" t="s">
        <v>1009</v>
      </c>
      <c r="K270" s="1" t="s">
        <v>123</v>
      </c>
      <c r="L270" s="2">
        <v>12210.03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1382.96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1628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184.88</v>
      </c>
      <c r="AM270" s="2">
        <v>166.6</v>
      </c>
      <c r="AN270" s="2">
        <v>1498</v>
      </c>
      <c r="AO270" s="2">
        <v>-1123.5</v>
      </c>
      <c r="AP270" s="2">
        <v>3274.3599999999997</v>
      </c>
      <c r="AQ270" s="2">
        <v>4000.3399999999997</v>
      </c>
      <c r="AR270" s="2">
        <v>15220.990000000002</v>
      </c>
      <c r="AS270" s="2">
        <f t="shared" si="4"/>
        <v>11220.650000000001</v>
      </c>
    </row>
    <row r="271" spans="1:45" ht="12.75">
      <c r="A271" s="1" t="s">
        <v>821</v>
      </c>
      <c r="B271" s="1" t="s">
        <v>822</v>
      </c>
      <c r="C271" s="1" t="s">
        <v>976</v>
      </c>
      <c r="D271" s="1" t="s">
        <v>977</v>
      </c>
      <c r="E271" s="1" t="s">
        <v>985</v>
      </c>
      <c r="F271" s="1" t="s">
        <v>986</v>
      </c>
      <c r="G271" s="1" t="s">
        <v>1010</v>
      </c>
      <c r="H271" s="1" t="s">
        <v>1011</v>
      </c>
      <c r="I271" s="1" t="s">
        <v>1012</v>
      </c>
      <c r="J271" s="1" t="s">
        <v>1013</v>
      </c>
      <c r="K271" s="1" t="s">
        <v>123</v>
      </c>
      <c r="L271" s="2">
        <v>12210.02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1037.22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814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169.76</v>
      </c>
      <c r="AM271" s="2">
        <v>155.04</v>
      </c>
      <c r="AN271" s="2">
        <v>1425</v>
      </c>
      <c r="AO271" s="2">
        <v>-356.25</v>
      </c>
      <c r="AP271" s="2">
        <v>3199.54</v>
      </c>
      <c r="AQ271" s="2">
        <v>4593.09</v>
      </c>
      <c r="AR271" s="2">
        <v>14061.24</v>
      </c>
      <c r="AS271" s="2">
        <f t="shared" si="4"/>
        <v>9468.15</v>
      </c>
    </row>
    <row r="272" spans="1:45" ht="12.75">
      <c r="A272" s="1" t="s">
        <v>821</v>
      </c>
      <c r="B272" s="1" t="s">
        <v>822</v>
      </c>
      <c r="C272" s="1" t="s">
        <v>976</v>
      </c>
      <c r="D272" s="1" t="s">
        <v>977</v>
      </c>
      <c r="E272" s="1" t="s">
        <v>985</v>
      </c>
      <c r="F272" s="1" t="s">
        <v>986</v>
      </c>
      <c r="G272" s="1" t="s">
        <v>1014</v>
      </c>
      <c r="H272" s="1" t="s">
        <v>633</v>
      </c>
      <c r="I272" s="1" t="s">
        <v>748</v>
      </c>
      <c r="J272" s="1" t="s">
        <v>1015</v>
      </c>
      <c r="K272" s="1" t="s">
        <v>123</v>
      </c>
      <c r="L272" s="2">
        <v>12210.03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1037.22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814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169.76</v>
      </c>
      <c r="AM272" s="2">
        <v>155.04</v>
      </c>
      <c r="AN272" s="2">
        <v>1425</v>
      </c>
      <c r="AO272" s="2">
        <v>-356.25</v>
      </c>
      <c r="AP272" s="2">
        <v>6204</v>
      </c>
      <c r="AQ272" s="2">
        <v>7597.55</v>
      </c>
      <c r="AR272" s="2">
        <v>14061.25</v>
      </c>
      <c r="AS272" s="2">
        <f t="shared" si="4"/>
        <v>6463.7</v>
      </c>
    </row>
    <row r="273" spans="1:45" ht="12.75">
      <c r="A273" s="1" t="s">
        <v>821</v>
      </c>
      <c r="B273" s="1" t="s">
        <v>822</v>
      </c>
      <c r="C273" s="1" t="s">
        <v>976</v>
      </c>
      <c r="D273" s="1" t="s">
        <v>977</v>
      </c>
      <c r="E273" s="1" t="s">
        <v>985</v>
      </c>
      <c r="F273" s="1" t="s">
        <v>986</v>
      </c>
      <c r="G273" s="1" t="s">
        <v>1016</v>
      </c>
      <c r="H273" s="1" t="s">
        <v>1017</v>
      </c>
      <c r="I273" s="1" t="s">
        <v>811</v>
      </c>
      <c r="J273" s="1" t="s">
        <v>1018</v>
      </c>
      <c r="K273" s="1" t="s">
        <v>123</v>
      </c>
      <c r="L273" s="2">
        <v>12210.03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1037.22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814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169.76</v>
      </c>
      <c r="AM273" s="2">
        <v>155.04</v>
      </c>
      <c r="AN273" s="2">
        <v>1425</v>
      </c>
      <c r="AO273" s="2">
        <v>-356.25</v>
      </c>
      <c r="AP273" s="2">
        <v>4626</v>
      </c>
      <c r="AQ273" s="2">
        <v>6019.55</v>
      </c>
      <c r="AR273" s="2">
        <v>14061.25</v>
      </c>
      <c r="AS273" s="2">
        <f t="shared" si="4"/>
        <v>8041.7</v>
      </c>
    </row>
    <row r="274" spans="1:45" ht="12.75">
      <c r="A274" s="1" t="s">
        <v>821</v>
      </c>
      <c r="B274" s="1" t="s">
        <v>822</v>
      </c>
      <c r="C274" s="1" t="s">
        <v>976</v>
      </c>
      <c r="D274" s="1" t="s">
        <v>977</v>
      </c>
      <c r="E274" s="1" t="s">
        <v>985</v>
      </c>
      <c r="F274" s="1" t="s">
        <v>986</v>
      </c>
      <c r="G274" s="1" t="s">
        <v>1019</v>
      </c>
      <c r="H274" s="1" t="s">
        <v>1020</v>
      </c>
      <c r="I274" s="1" t="s">
        <v>1021</v>
      </c>
      <c r="J274" s="1" t="s">
        <v>811</v>
      </c>
      <c r="K274" s="1" t="s">
        <v>123</v>
      </c>
      <c r="L274" s="2">
        <v>12210.07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1382.96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1628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184.88</v>
      </c>
      <c r="AM274" s="2">
        <v>166.6</v>
      </c>
      <c r="AN274" s="2">
        <v>1498</v>
      </c>
      <c r="AO274" s="2">
        <v>-1123.5</v>
      </c>
      <c r="AP274" s="2">
        <v>1928</v>
      </c>
      <c r="AQ274" s="2">
        <v>2653.98</v>
      </c>
      <c r="AR274" s="2">
        <v>15221.029999999999</v>
      </c>
      <c r="AS274" s="2">
        <f t="shared" si="4"/>
        <v>12567.05</v>
      </c>
    </row>
    <row r="275" spans="1:45" ht="12.75">
      <c r="A275" s="1" t="s">
        <v>821</v>
      </c>
      <c r="B275" s="1" t="s">
        <v>822</v>
      </c>
      <c r="C275" s="1" t="s">
        <v>976</v>
      </c>
      <c r="D275" s="1" t="s">
        <v>977</v>
      </c>
      <c r="E275" s="1" t="s">
        <v>985</v>
      </c>
      <c r="F275" s="1" t="s">
        <v>986</v>
      </c>
      <c r="G275" s="1" t="s">
        <v>1022</v>
      </c>
      <c r="H275" s="1" t="s">
        <v>1023</v>
      </c>
      <c r="I275" s="1" t="s">
        <v>1021</v>
      </c>
      <c r="J275" s="1" t="s">
        <v>811</v>
      </c>
      <c r="K275" s="1" t="s">
        <v>123</v>
      </c>
      <c r="L275" s="2">
        <v>12210.06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1555.83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2035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193.9</v>
      </c>
      <c r="AM275" s="2">
        <v>173.48</v>
      </c>
      <c r="AN275" s="2">
        <v>1535</v>
      </c>
      <c r="AO275" s="2">
        <v>-1535</v>
      </c>
      <c r="AP275" s="2">
        <v>10586.46</v>
      </c>
      <c r="AQ275" s="2">
        <v>10953.84</v>
      </c>
      <c r="AR275" s="2">
        <v>15800.89</v>
      </c>
      <c r="AS275" s="2">
        <f t="shared" si="4"/>
        <v>4847.049999999999</v>
      </c>
    </row>
    <row r="276" spans="1:45" ht="12.75">
      <c r="A276" s="1" t="s">
        <v>821</v>
      </c>
      <c r="B276" s="1" t="s">
        <v>822</v>
      </c>
      <c r="C276" s="1" t="s">
        <v>976</v>
      </c>
      <c r="D276" s="1" t="s">
        <v>977</v>
      </c>
      <c r="E276" s="1" t="s">
        <v>985</v>
      </c>
      <c r="F276" s="1" t="s">
        <v>986</v>
      </c>
      <c r="G276" s="1" t="s">
        <v>1024</v>
      </c>
      <c r="H276" s="1" t="s">
        <v>640</v>
      </c>
      <c r="I276" s="1" t="s">
        <v>583</v>
      </c>
      <c r="J276" s="1" t="s">
        <v>1025</v>
      </c>
      <c r="K276" s="1" t="s">
        <v>123</v>
      </c>
      <c r="L276" s="2">
        <v>12210.05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1037.22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814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169.76</v>
      </c>
      <c r="AM276" s="2">
        <v>155.04</v>
      </c>
      <c r="AN276" s="2">
        <v>1425</v>
      </c>
      <c r="AO276" s="2">
        <v>-356.25</v>
      </c>
      <c r="AP276" s="2">
        <v>4205.52</v>
      </c>
      <c r="AQ276" s="2">
        <v>5599.070000000001</v>
      </c>
      <c r="AR276" s="2">
        <v>14061.269999999999</v>
      </c>
      <c r="AS276" s="2">
        <f t="shared" si="4"/>
        <v>8462.199999999997</v>
      </c>
    </row>
    <row r="277" spans="1:45" ht="12.75">
      <c r="A277" s="1" t="s">
        <v>821</v>
      </c>
      <c r="B277" s="1" t="s">
        <v>822</v>
      </c>
      <c r="C277" s="1" t="s">
        <v>1026</v>
      </c>
      <c r="D277" s="1" t="s">
        <v>1027</v>
      </c>
      <c r="E277" s="1" t="s">
        <v>1028</v>
      </c>
      <c r="F277" s="1" t="s">
        <v>1029</v>
      </c>
      <c r="G277" s="1" t="s">
        <v>1030</v>
      </c>
      <c r="H277" s="1" t="s">
        <v>1031</v>
      </c>
      <c r="I277" s="1" t="s">
        <v>195</v>
      </c>
      <c r="J277" s="1" t="s">
        <v>334</v>
      </c>
      <c r="K277" s="1" t="s">
        <v>123</v>
      </c>
      <c r="L277" s="2">
        <v>19950.08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1700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2660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448.88</v>
      </c>
      <c r="AL277" s="2">
        <v>0</v>
      </c>
      <c r="AM277" s="2">
        <v>0</v>
      </c>
      <c r="AN277" s="2">
        <v>3203</v>
      </c>
      <c r="AO277" s="2">
        <v>-3203</v>
      </c>
      <c r="AP277" s="2">
        <v>8259</v>
      </c>
      <c r="AQ277" s="2">
        <v>8707.880000000001</v>
      </c>
      <c r="AR277" s="2">
        <v>24310.08</v>
      </c>
      <c r="AS277" s="2">
        <f t="shared" si="4"/>
        <v>15602.2</v>
      </c>
    </row>
    <row r="278" spans="1:45" ht="12.75">
      <c r="A278" s="1" t="s">
        <v>821</v>
      </c>
      <c r="B278" s="1" t="s">
        <v>822</v>
      </c>
      <c r="C278" s="1" t="s">
        <v>1026</v>
      </c>
      <c r="D278" s="1" t="s">
        <v>1027</v>
      </c>
      <c r="E278" s="1" t="s">
        <v>124</v>
      </c>
      <c r="F278" s="1" t="s">
        <v>125</v>
      </c>
      <c r="G278" s="1" t="s">
        <v>1032</v>
      </c>
      <c r="H278" s="1" t="s">
        <v>1033</v>
      </c>
      <c r="I278" s="1" t="s">
        <v>1034</v>
      </c>
      <c r="J278" s="1" t="s">
        <v>220</v>
      </c>
      <c r="K278" s="1" t="s">
        <v>49</v>
      </c>
      <c r="L278" s="2">
        <v>10782.01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1728.7</v>
      </c>
      <c r="T278" s="2">
        <v>0</v>
      </c>
      <c r="U278" s="2">
        <v>0</v>
      </c>
      <c r="V278" s="2">
        <v>7188</v>
      </c>
      <c r="W278" s="2">
        <v>1700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668.91</v>
      </c>
      <c r="AD278" s="2">
        <v>2925.09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404.32</v>
      </c>
      <c r="AL278" s="2">
        <v>0</v>
      </c>
      <c r="AM278" s="2">
        <v>0</v>
      </c>
      <c r="AN278" s="2">
        <v>1764</v>
      </c>
      <c r="AO278" s="2">
        <v>-1764</v>
      </c>
      <c r="AP278" s="2">
        <v>13685.49</v>
      </c>
      <c r="AQ278" s="2">
        <v>14089.81</v>
      </c>
      <c r="AR278" s="2">
        <v>24992.71</v>
      </c>
      <c r="AS278" s="2">
        <f t="shared" si="4"/>
        <v>10902.9</v>
      </c>
    </row>
    <row r="279" spans="1:45" ht="12.75">
      <c r="A279" s="1" t="s">
        <v>821</v>
      </c>
      <c r="B279" s="1" t="s">
        <v>822</v>
      </c>
      <c r="C279" s="1" t="s">
        <v>1026</v>
      </c>
      <c r="D279" s="1" t="s">
        <v>1027</v>
      </c>
      <c r="E279" s="1" t="s">
        <v>1035</v>
      </c>
      <c r="F279" s="1" t="s">
        <v>1036</v>
      </c>
      <c r="G279" s="1" t="s">
        <v>1037</v>
      </c>
      <c r="H279" s="1" t="s">
        <v>1038</v>
      </c>
      <c r="I279" s="1" t="s">
        <v>444</v>
      </c>
      <c r="J279" s="1" t="s">
        <v>81</v>
      </c>
      <c r="K279" s="1" t="s">
        <v>49</v>
      </c>
      <c r="L279" s="2">
        <v>21150.04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1728.7</v>
      </c>
      <c r="T279" s="2">
        <v>0</v>
      </c>
      <c r="U279" s="2">
        <v>0</v>
      </c>
      <c r="V279" s="2">
        <v>0</v>
      </c>
      <c r="W279" s="2">
        <v>1700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1304.91</v>
      </c>
      <c r="AD279" s="2">
        <v>2925.09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475.88</v>
      </c>
      <c r="AL279" s="2">
        <v>0</v>
      </c>
      <c r="AM279" s="2">
        <v>0</v>
      </c>
      <c r="AN279" s="2">
        <v>4112</v>
      </c>
      <c r="AO279" s="2">
        <v>-4112</v>
      </c>
      <c r="AP279" s="2">
        <v>7549.76</v>
      </c>
      <c r="AQ279" s="2">
        <v>8025.64</v>
      </c>
      <c r="AR279" s="2">
        <v>28808.74</v>
      </c>
      <c r="AS279" s="2">
        <f t="shared" si="4"/>
        <v>20783.100000000002</v>
      </c>
    </row>
    <row r="280" spans="1:45" ht="12.75">
      <c r="A280" s="1" t="s">
        <v>821</v>
      </c>
      <c r="B280" s="1" t="s">
        <v>822</v>
      </c>
      <c r="C280" s="1" t="s">
        <v>1026</v>
      </c>
      <c r="D280" s="1" t="s">
        <v>1027</v>
      </c>
      <c r="E280" s="1" t="s">
        <v>1039</v>
      </c>
      <c r="F280" s="1" t="s">
        <v>1040</v>
      </c>
      <c r="G280" s="1" t="s">
        <v>1041</v>
      </c>
      <c r="H280" s="1" t="s">
        <v>1042</v>
      </c>
      <c r="I280" s="1" t="s">
        <v>290</v>
      </c>
      <c r="J280" s="1" t="s">
        <v>1043</v>
      </c>
      <c r="K280" s="1" t="s">
        <v>123</v>
      </c>
      <c r="L280" s="2">
        <v>17490.02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1700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2332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393.52</v>
      </c>
      <c r="AL280" s="2">
        <v>0</v>
      </c>
      <c r="AM280" s="2">
        <v>0</v>
      </c>
      <c r="AN280" s="2">
        <v>2677</v>
      </c>
      <c r="AO280" s="2">
        <v>-2677</v>
      </c>
      <c r="AP280" s="2">
        <v>5403.8</v>
      </c>
      <c r="AQ280" s="2">
        <v>5797.32</v>
      </c>
      <c r="AR280" s="2">
        <v>21522.02</v>
      </c>
      <c r="AS280" s="2">
        <f t="shared" si="4"/>
        <v>15724.7</v>
      </c>
    </row>
    <row r="281" spans="1:45" ht="12.75">
      <c r="A281" s="1" t="s">
        <v>821</v>
      </c>
      <c r="B281" s="1" t="s">
        <v>822</v>
      </c>
      <c r="C281" s="1" t="s">
        <v>1026</v>
      </c>
      <c r="D281" s="1" t="s">
        <v>1027</v>
      </c>
      <c r="E281" s="1" t="s">
        <v>117</v>
      </c>
      <c r="F281" s="1" t="s">
        <v>118</v>
      </c>
      <c r="G281" s="1" t="s">
        <v>1044</v>
      </c>
      <c r="H281" s="1" t="s">
        <v>633</v>
      </c>
      <c r="I281" s="1" t="s">
        <v>84</v>
      </c>
      <c r="J281" s="1" t="s">
        <v>1045</v>
      </c>
      <c r="K281" s="1" t="s">
        <v>123</v>
      </c>
      <c r="L281" s="2">
        <v>14130.05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1037.22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942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201.7</v>
      </c>
      <c r="AM281" s="2">
        <v>179.42</v>
      </c>
      <c r="AN281" s="2">
        <v>1818</v>
      </c>
      <c r="AO281" s="2">
        <v>-454.5</v>
      </c>
      <c r="AP281" s="2">
        <v>1942</v>
      </c>
      <c r="AQ281" s="2">
        <v>3686.62</v>
      </c>
      <c r="AR281" s="2">
        <v>16109.269999999999</v>
      </c>
      <c r="AS281" s="2">
        <f t="shared" si="4"/>
        <v>12422.649999999998</v>
      </c>
    </row>
    <row r="282" spans="1:45" ht="12.75">
      <c r="A282" s="1" t="s">
        <v>821</v>
      </c>
      <c r="B282" s="1" t="s">
        <v>822</v>
      </c>
      <c r="C282" s="1" t="s">
        <v>1026</v>
      </c>
      <c r="D282" s="1" t="s">
        <v>1027</v>
      </c>
      <c r="E282" s="1" t="s">
        <v>1046</v>
      </c>
      <c r="F282" s="1" t="s">
        <v>1047</v>
      </c>
      <c r="G282" s="1" t="s">
        <v>1048</v>
      </c>
      <c r="H282" s="1" t="s">
        <v>1049</v>
      </c>
      <c r="I282" s="1" t="s">
        <v>355</v>
      </c>
      <c r="J282" s="1" t="s">
        <v>608</v>
      </c>
      <c r="K282" s="1" t="s">
        <v>123</v>
      </c>
      <c r="L282" s="2">
        <v>31020.05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1210.91</v>
      </c>
      <c r="AD282" s="2">
        <v>2925.09</v>
      </c>
      <c r="AE282" s="2">
        <v>0</v>
      </c>
      <c r="AF282" s="2">
        <v>0</v>
      </c>
      <c r="AG282" s="2">
        <v>25000</v>
      </c>
      <c r="AH282" s="2">
        <v>0</v>
      </c>
      <c r="AI282" s="2">
        <v>0</v>
      </c>
      <c r="AJ282" s="2">
        <v>0</v>
      </c>
      <c r="AK282" s="2">
        <v>697.96</v>
      </c>
      <c r="AL282" s="2">
        <v>0</v>
      </c>
      <c r="AM282" s="2">
        <v>0</v>
      </c>
      <c r="AN282" s="2">
        <v>5583</v>
      </c>
      <c r="AO282" s="2">
        <v>-5583</v>
      </c>
      <c r="AP282" s="2">
        <v>3545.4900000000002</v>
      </c>
      <c r="AQ282" s="2">
        <v>4243.450000000001</v>
      </c>
      <c r="AR282" s="2">
        <v>60156.05</v>
      </c>
      <c r="AS282" s="2">
        <f t="shared" si="4"/>
        <v>55912.600000000006</v>
      </c>
    </row>
    <row r="283" spans="1:45" ht="12.75">
      <c r="A283" s="1" t="s">
        <v>821</v>
      </c>
      <c r="B283" s="1" t="s">
        <v>822</v>
      </c>
      <c r="C283" s="1" t="s">
        <v>1026</v>
      </c>
      <c r="D283" s="1" t="s">
        <v>1027</v>
      </c>
      <c r="E283" s="1" t="s">
        <v>1050</v>
      </c>
      <c r="F283" s="1" t="s">
        <v>1051</v>
      </c>
      <c r="G283" s="1" t="s">
        <v>1052</v>
      </c>
      <c r="H283" s="1" t="s">
        <v>1053</v>
      </c>
      <c r="I283" s="1" t="s">
        <v>629</v>
      </c>
      <c r="J283" s="1" t="s">
        <v>1054</v>
      </c>
      <c r="K283" s="1" t="s">
        <v>123</v>
      </c>
      <c r="L283" s="2">
        <v>31020.05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1700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1210.91</v>
      </c>
      <c r="AD283" s="2">
        <v>2925.09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697.96</v>
      </c>
      <c r="AL283" s="2">
        <v>0</v>
      </c>
      <c r="AM283" s="2">
        <v>0</v>
      </c>
      <c r="AN283" s="2">
        <v>5983</v>
      </c>
      <c r="AO283" s="2">
        <v>-5983</v>
      </c>
      <c r="AP283" s="2">
        <v>13545.49</v>
      </c>
      <c r="AQ283" s="2">
        <v>14243.45</v>
      </c>
      <c r="AR283" s="2">
        <v>36856.05</v>
      </c>
      <c r="AS283" s="2">
        <f t="shared" si="4"/>
        <v>22612.600000000002</v>
      </c>
    </row>
    <row r="284" spans="1:45" ht="12.75">
      <c r="A284" s="1" t="s">
        <v>821</v>
      </c>
      <c r="B284" s="1" t="s">
        <v>822</v>
      </c>
      <c r="C284" s="1" t="s">
        <v>1026</v>
      </c>
      <c r="D284" s="1" t="s">
        <v>1027</v>
      </c>
      <c r="E284" s="1" t="s">
        <v>1035</v>
      </c>
      <c r="F284" s="1" t="s">
        <v>1036</v>
      </c>
      <c r="G284" s="1" t="s">
        <v>1055</v>
      </c>
      <c r="H284" s="1" t="s">
        <v>1056</v>
      </c>
      <c r="I284" s="1" t="s">
        <v>432</v>
      </c>
      <c r="J284" s="1" t="s">
        <v>1057</v>
      </c>
      <c r="K284" s="1" t="s">
        <v>123</v>
      </c>
      <c r="L284" s="2">
        <v>17100.06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2280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384.76</v>
      </c>
      <c r="AL284" s="2">
        <v>0</v>
      </c>
      <c r="AM284" s="2">
        <v>0</v>
      </c>
      <c r="AN284" s="2">
        <v>2230</v>
      </c>
      <c r="AO284" s="2">
        <v>-2230</v>
      </c>
      <c r="AP284" s="2">
        <v>2822</v>
      </c>
      <c r="AQ284" s="2">
        <v>3206.76</v>
      </c>
      <c r="AR284" s="2">
        <v>19380.06</v>
      </c>
      <c r="AS284" s="2">
        <f t="shared" si="4"/>
        <v>16173.300000000001</v>
      </c>
    </row>
    <row r="285" spans="1:45" ht="12.75">
      <c r="A285" s="1" t="s">
        <v>821</v>
      </c>
      <c r="B285" s="1" t="s">
        <v>822</v>
      </c>
      <c r="C285" s="1" t="s">
        <v>1026</v>
      </c>
      <c r="D285" s="1" t="s">
        <v>1027</v>
      </c>
      <c r="E285" s="1" t="s">
        <v>1035</v>
      </c>
      <c r="F285" s="1" t="s">
        <v>1036</v>
      </c>
      <c r="G285" s="1" t="s">
        <v>1058</v>
      </c>
      <c r="H285" s="1" t="s">
        <v>1059</v>
      </c>
      <c r="I285" s="1" t="s">
        <v>242</v>
      </c>
      <c r="J285" s="1" t="s">
        <v>243</v>
      </c>
      <c r="K285" s="1" t="s">
        <v>123</v>
      </c>
      <c r="L285" s="2">
        <v>17400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2320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391.5</v>
      </c>
      <c r="AL285" s="2">
        <v>0</v>
      </c>
      <c r="AM285" s="2">
        <v>0</v>
      </c>
      <c r="AN285" s="2">
        <v>2294</v>
      </c>
      <c r="AO285" s="2">
        <v>-2294</v>
      </c>
      <c r="AP285" s="2">
        <v>11126</v>
      </c>
      <c r="AQ285" s="2">
        <v>11517.5</v>
      </c>
      <c r="AR285" s="2">
        <v>19720</v>
      </c>
      <c r="AS285" s="2">
        <f t="shared" si="4"/>
        <v>8202.5</v>
      </c>
    </row>
    <row r="286" spans="1:45" ht="12.75">
      <c r="A286" s="1" t="s">
        <v>821</v>
      </c>
      <c r="B286" s="1" t="s">
        <v>822</v>
      </c>
      <c r="C286" s="1" t="s">
        <v>1026</v>
      </c>
      <c r="D286" s="1" t="s">
        <v>1027</v>
      </c>
      <c r="E286" s="1" t="s">
        <v>1060</v>
      </c>
      <c r="F286" s="1" t="s">
        <v>1061</v>
      </c>
      <c r="G286" s="1" t="s">
        <v>1062</v>
      </c>
      <c r="H286" s="1" t="s">
        <v>491</v>
      </c>
      <c r="I286" s="1" t="s">
        <v>122</v>
      </c>
      <c r="J286" s="1" t="s">
        <v>1063</v>
      </c>
      <c r="K286" s="1" t="s">
        <v>49</v>
      </c>
      <c r="L286" s="2">
        <v>20700.01</v>
      </c>
      <c r="M286" s="2">
        <v>0</v>
      </c>
      <c r="N286" s="2">
        <v>0</v>
      </c>
      <c r="O286" s="2">
        <v>910</v>
      </c>
      <c r="P286" s="2">
        <v>0</v>
      </c>
      <c r="Q286" s="2">
        <v>0</v>
      </c>
      <c r="R286" s="2">
        <v>0</v>
      </c>
      <c r="S286" s="2">
        <v>1728.7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1214.91</v>
      </c>
      <c r="AD286" s="2">
        <v>2925.09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465.76</v>
      </c>
      <c r="AL286" s="2">
        <v>0</v>
      </c>
      <c r="AM286" s="2">
        <v>0</v>
      </c>
      <c r="AN286" s="2">
        <v>3822</v>
      </c>
      <c r="AO286" s="2">
        <v>-3822</v>
      </c>
      <c r="AP286" s="2">
        <v>11362.05</v>
      </c>
      <c r="AQ286" s="2">
        <v>11827.81</v>
      </c>
      <c r="AR286" s="2">
        <v>27478.71</v>
      </c>
      <c r="AS286" s="2">
        <f t="shared" si="4"/>
        <v>15650.9</v>
      </c>
    </row>
    <row r="287" spans="1:45" ht="12.75">
      <c r="A287" s="1" t="s">
        <v>821</v>
      </c>
      <c r="B287" s="1" t="s">
        <v>822</v>
      </c>
      <c r="C287" s="1" t="s">
        <v>1026</v>
      </c>
      <c r="D287" s="1" t="s">
        <v>1027</v>
      </c>
      <c r="E287" s="1" t="s">
        <v>1064</v>
      </c>
      <c r="F287" s="1" t="s">
        <v>1065</v>
      </c>
      <c r="G287" s="1" t="s">
        <v>1066</v>
      </c>
      <c r="H287" s="1" t="s">
        <v>1067</v>
      </c>
      <c r="I287" s="1" t="s">
        <v>981</v>
      </c>
      <c r="J287" s="1" t="s">
        <v>814</v>
      </c>
      <c r="K287" s="1" t="s">
        <v>49</v>
      </c>
      <c r="L287" s="2">
        <v>19050.01</v>
      </c>
      <c r="M287" s="2">
        <v>0</v>
      </c>
      <c r="N287" s="2">
        <v>0</v>
      </c>
      <c r="O287" s="2">
        <v>910</v>
      </c>
      <c r="P287" s="2">
        <v>0</v>
      </c>
      <c r="Q287" s="2">
        <v>0</v>
      </c>
      <c r="R287" s="2">
        <v>0</v>
      </c>
      <c r="S287" s="2">
        <v>1728.7</v>
      </c>
      <c r="T287" s="2">
        <v>0</v>
      </c>
      <c r="U287" s="2">
        <v>0</v>
      </c>
      <c r="V287" s="2">
        <v>0</v>
      </c>
      <c r="W287" s="2">
        <v>1700</v>
      </c>
      <c r="X287" s="2">
        <v>0</v>
      </c>
      <c r="Y287" s="2">
        <v>0</v>
      </c>
      <c r="Z287" s="2">
        <v>0</v>
      </c>
      <c r="AA287" s="2">
        <v>9525</v>
      </c>
      <c r="AB287" s="2">
        <v>0</v>
      </c>
      <c r="AC287" s="2">
        <v>884.91</v>
      </c>
      <c r="AD287" s="2">
        <v>2925.09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428.62</v>
      </c>
      <c r="AL287" s="2">
        <v>0</v>
      </c>
      <c r="AM287" s="2">
        <v>0</v>
      </c>
      <c r="AN287" s="2">
        <v>5952</v>
      </c>
      <c r="AO287" s="2">
        <v>-5952</v>
      </c>
      <c r="AP287" s="2">
        <v>17307.09</v>
      </c>
      <c r="AQ287" s="2">
        <v>17735.71</v>
      </c>
      <c r="AR287" s="2">
        <v>36723.71000000001</v>
      </c>
      <c r="AS287" s="2">
        <f t="shared" si="4"/>
        <v>18988.000000000007</v>
      </c>
    </row>
    <row r="288" spans="1:45" ht="12.75">
      <c r="A288" s="1" t="s">
        <v>821</v>
      </c>
      <c r="B288" s="1" t="s">
        <v>822</v>
      </c>
      <c r="C288" s="1" t="s">
        <v>1026</v>
      </c>
      <c r="D288" s="1" t="s">
        <v>1027</v>
      </c>
      <c r="E288" s="1" t="s">
        <v>1068</v>
      </c>
      <c r="F288" s="1" t="s">
        <v>1069</v>
      </c>
      <c r="G288" s="1" t="s">
        <v>1070</v>
      </c>
      <c r="H288" s="1" t="s">
        <v>1071</v>
      </c>
      <c r="I288" s="1" t="s">
        <v>1072</v>
      </c>
      <c r="J288" s="1" t="s">
        <v>1073</v>
      </c>
      <c r="K288" s="1" t="s">
        <v>123</v>
      </c>
      <c r="L288" s="2">
        <v>31020.05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1210.91</v>
      </c>
      <c r="AD288" s="2">
        <v>2925.09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697.96</v>
      </c>
      <c r="AL288" s="2">
        <v>0</v>
      </c>
      <c r="AM288" s="2">
        <v>0</v>
      </c>
      <c r="AN288" s="2">
        <v>5583</v>
      </c>
      <c r="AO288" s="2">
        <v>-5583</v>
      </c>
      <c r="AP288" s="2">
        <v>18125.489999999998</v>
      </c>
      <c r="AQ288" s="2">
        <v>18823.449999999997</v>
      </c>
      <c r="AR288" s="2">
        <v>35156.05</v>
      </c>
      <c r="AS288" s="2">
        <f t="shared" si="4"/>
        <v>16332.600000000006</v>
      </c>
    </row>
    <row r="289" spans="1:45" ht="12.75">
      <c r="A289" s="1" t="s">
        <v>821</v>
      </c>
      <c r="B289" s="1" t="s">
        <v>822</v>
      </c>
      <c r="C289" s="1" t="s">
        <v>1026</v>
      </c>
      <c r="D289" s="1" t="s">
        <v>1027</v>
      </c>
      <c r="E289" s="1" t="s">
        <v>1074</v>
      </c>
      <c r="F289" s="1" t="s">
        <v>1075</v>
      </c>
      <c r="G289" s="1" t="s">
        <v>1076</v>
      </c>
      <c r="H289" s="1" t="s">
        <v>1077</v>
      </c>
      <c r="I289" s="1" t="s">
        <v>482</v>
      </c>
      <c r="J289" s="1" t="s">
        <v>134</v>
      </c>
      <c r="K289" s="1" t="s">
        <v>49</v>
      </c>
      <c r="L289" s="2">
        <v>17640.04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1728.7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602.91</v>
      </c>
      <c r="AD289" s="2">
        <v>2925.09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396.9</v>
      </c>
      <c r="AL289" s="2">
        <v>0</v>
      </c>
      <c r="AM289" s="2">
        <v>0</v>
      </c>
      <c r="AN289" s="2">
        <v>2844</v>
      </c>
      <c r="AO289" s="2">
        <v>-2844</v>
      </c>
      <c r="AP289" s="2">
        <v>4450.89</v>
      </c>
      <c r="AQ289" s="2">
        <v>4847.790000000001</v>
      </c>
      <c r="AR289" s="2">
        <v>22896.74</v>
      </c>
      <c r="AS289" s="2">
        <f t="shared" si="4"/>
        <v>18048.95</v>
      </c>
    </row>
    <row r="290" spans="1:45" ht="12.75">
      <c r="A290" s="1" t="s">
        <v>821</v>
      </c>
      <c r="B290" s="1" t="s">
        <v>822</v>
      </c>
      <c r="C290" s="1" t="s">
        <v>1026</v>
      </c>
      <c r="D290" s="1" t="s">
        <v>1027</v>
      </c>
      <c r="E290" s="1" t="s">
        <v>1078</v>
      </c>
      <c r="F290" s="1" t="s">
        <v>1079</v>
      </c>
      <c r="G290" s="1" t="s">
        <v>1080</v>
      </c>
      <c r="H290" s="1" t="s">
        <v>1081</v>
      </c>
      <c r="I290" s="1" t="s">
        <v>169</v>
      </c>
      <c r="J290" s="1" t="s">
        <v>1082</v>
      </c>
      <c r="K290" s="1" t="s">
        <v>123</v>
      </c>
      <c r="L290" s="2">
        <v>17100.06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1700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2280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384.76</v>
      </c>
      <c r="AL290" s="2">
        <v>0</v>
      </c>
      <c r="AM290" s="2">
        <v>0</v>
      </c>
      <c r="AN290" s="2">
        <v>2593</v>
      </c>
      <c r="AO290" s="2">
        <v>-2593</v>
      </c>
      <c r="AP290" s="2">
        <v>9400</v>
      </c>
      <c r="AQ290" s="2">
        <v>9784.76</v>
      </c>
      <c r="AR290" s="2">
        <v>21080.06</v>
      </c>
      <c r="AS290" s="2">
        <f t="shared" si="4"/>
        <v>11295.300000000001</v>
      </c>
    </row>
    <row r="291" spans="1:45" ht="12.75">
      <c r="A291" s="1" t="s">
        <v>821</v>
      </c>
      <c r="B291" s="1" t="s">
        <v>822</v>
      </c>
      <c r="C291" s="1" t="s">
        <v>1026</v>
      </c>
      <c r="D291" s="1" t="s">
        <v>1027</v>
      </c>
      <c r="E291" s="1" t="s">
        <v>1083</v>
      </c>
      <c r="F291" s="1" t="s">
        <v>1084</v>
      </c>
      <c r="G291" s="1" t="s">
        <v>1085</v>
      </c>
      <c r="H291" s="1" t="s">
        <v>1086</v>
      </c>
      <c r="I291" s="1" t="s">
        <v>1087</v>
      </c>
      <c r="J291" s="1" t="s">
        <v>868</v>
      </c>
      <c r="K291" s="1" t="s">
        <v>49</v>
      </c>
      <c r="L291" s="2">
        <v>14605.01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1728.7</v>
      </c>
      <c r="T291" s="2">
        <v>0</v>
      </c>
      <c r="U291" s="2">
        <v>0</v>
      </c>
      <c r="V291" s="2">
        <v>4445</v>
      </c>
      <c r="W291" s="2">
        <v>1700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884.91</v>
      </c>
      <c r="AD291" s="2">
        <v>2925.09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428.62</v>
      </c>
      <c r="AL291" s="2">
        <v>0</v>
      </c>
      <c r="AM291" s="2">
        <v>0</v>
      </c>
      <c r="AN291" s="2">
        <v>2619</v>
      </c>
      <c r="AO291" s="2">
        <v>-2619</v>
      </c>
      <c r="AP291" s="2">
        <v>4507.09</v>
      </c>
      <c r="AQ291" s="2">
        <v>4935.71</v>
      </c>
      <c r="AR291" s="2">
        <v>26288.71</v>
      </c>
      <c r="AS291" s="2">
        <f t="shared" si="4"/>
        <v>21353</v>
      </c>
    </row>
    <row r="292" spans="1:45" ht="12.75">
      <c r="A292" s="1" t="s">
        <v>821</v>
      </c>
      <c r="B292" s="1" t="s">
        <v>822</v>
      </c>
      <c r="C292" s="1" t="s">
        <v>1026</v>
      </c>
      <c r="D292" s="1" t="s">
        <v>1027</v>
      </c>
      <c r="E292" s="1" t="s">
        <v>386</v>
      </c>
      <c r="F292" s="1" t="s">
        <v>387</v>
      </c>
      <c r="G292" s="1" t="s">
        <v>1088</v>
      </c>
      <c r="H292" s="1" t="s">
        <v>437</v>
      </c>
      <c r="I292" s="1" t="s">
        <v>814</v>
      </c>
      <c r="J292" s="1" t="s">
        <v>169</v>
      </c>
      <c r="K292" s="1" t="s">
        <v>152</v>
      </c>
      <c r="L292" s="2">
        <v>60150.07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5094.91</v>
      </c>
      <c r="AD292" s="2">
        <v>2925.09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1353.38</v>
      </c>
      <c r="AL292" s="2">
        <v>0</v>
      </c>
      <c r="AM292" s="2">
        <v>0</v>
      </c>
      <c r="AN292" s="2">
        <v>14856</v>
      </c>
      <c r="AO292" s="2">
        <v>-14856</v>
      </c>
      <c r="AP292" s="2">
        <v>14128.09</v>
      </c>
      <c r="AQ292" s="2">
        <v>15481.470000000001</v>
      </c>
      <c r="AR292" s="2">
        <v>68170.06999999999</v>
      </c>
      <c r="AS292" s="2">
        <f t="shared" si="4"/>
        <v>52688.59999999999</v>
      </c>
    </row>
    <row r="293" spans="1:45" ht="12.75">
      <c r="A293" s="1" t="s">
        <v>821</v>
      </c>
      <c r="B293" s="1" t="s">
        <v>822</v>
      </c>
      <c r="C293" s="1" t="s">
        <v>1026</v>
      </c>
      <c r="D293" s="1" t="s">
        <v>1027</v>
      </c>
      <c r="E293" s="1" t="s">
        <v>1089</v>
      </c>
      <c r="F293" s="1" t="s">
        <v>1090</v>
      </c>
      <c r="G293" s="1" t="s">
        <v>1091</v>
      </c>
      <c r="H293" s="1" t="s">
        <v>1092</v>
      </c>
      <c r="I293" s="1" t="s">
        <v>1093</v>
      </c>
      <c r="J293" s="1" t="s">
        <v>1094</v>
      </c>
      <c r="K293" s="1" t="s">
        <v>123</v>
      </c>
      <c r="L293" s="2">
        <v>15840.08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1056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230.14</v>
      </c>
      <c r="AM293" s="2">
        <v>201.14</v>
      </c>
      <c r="AN293" s="2">
        <v>1962</v>
      </c>
      <c r="AO293" s="2">
        <v>-490.5</v>
      </c>
      <c r="AP293" s="2">
        <v>1056</v>
      </c>
      <c r="AQ293" s="2">
        <v>2958.7799999999997</v>
      </c>
      <c r="AR293" s="2">
        <v>16896.08</v>
      </c>
      <c r="AS293" s="2">
        <f t="shared" si="4"/>
        <v>13937.300000000003</v>
      </c>
    </row>
    <row r="294" spans="1:45" ht="12.75">
      <c r="A294" s="1" t="s">
        <v>821</v>
      </c>
      <c r="B294" s="1" t="s">
        <v>822</v>
      </c>
      <c r="C294" s="1" t="s">
        <v>1026</v>
      </c>
      <c r="D294" s="1" t="s">
        <v>1027</v>
      </c>
      <c r="E294" s="1" t="s">
        <v>1039</v>
      </c>
      <c r="F294" s="1" t="s">
        <v>1040</v>
      </c>
      <c r="G294" s="1" t="s">
        <v>1095</v>
      </c>
      <c r="H294" s="1" t="s">
        <v>149</v>
      </c>
      <c r="I294" s="1" t="s">
        <v>313</v>
      </c>
      <c r="J294" s="1" t="s">
        <v>1096</v>
      </c>
      <c r="K294" s="1" t="s">
        <v>49</v>
      </c>
      <c r="L294" s="2">
        <v>15480.03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1382.96</v>
      </c>
      <c r="T294" s="2">
        <v>800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2064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243.34</v>
      </c>
      <c r="AM294" s="2">
        <v>211.2</v>
      </c>
      <c r="AN294" s="2">
        <v>2351</v>
      </c>
      <c r="AO294" s="2">
        <v>-1763.25</v>
      </c>
      <c r="AP294" s="2">
        <v>9065</v>
      </c>
      <c r="AQ294" s="2">
        <v>10107.29</v>
      </c>
      <c r="AR294" s="2">
        <v>19726.99</v>
      </c>
      <c r="AS294" s="2">
        <f t="shared" si="4"/>
        <v>9619.7</v>
      </c>
    </row>
    <row r="295" spans="1:45" ht="12.75">
      <c r="A295" s="1" t="s">
        <v>821</v>
      </c>
      <c r="B295" s="1" t="s">
        <v>822</v>
      </c>
      <c r="C295" s="1" t="s">
        <v>1097</v>
      </c>
      <c r="D295" s="1" t="s">
        <v>1098</v>
      </c>
      <c r="E295" s="1" t="s">
        <v>511</v>
      </c>
      <c r="F295" s="1" t="s">
        <v>512</v>
      </c>
      <c r="G295" s="1" t="s">
        <v>1099</v>
      </c>
      <c r="H295" s="1" t="s">
        <v>1100</v>
      </c>
      <c r="I295" s="1" t="s">
        <v>984</v>
      </c>
      <c r="J295" s="1" t="s">
        <v>700</v>
      </c>
      <c r="K295" s="1" t="s">
        <v>49</v>
      </c>
      <c r="L295" s="2">
        <v>14130.08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1728.7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2826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317.92</v>
      </c>
      <c r="AL295" s="2">
        <v>0</v>
      </c>
      <c r="AM295" s="2">
        <v>0</v>
      </c>
      <c r="AN295" s="2">
        <v>1965</v>
      </c>
      <c r="AO295" s="2">
        <v>-1965</v>
      </c>
      <c r="AP295" s="2">
        <v>9036.66</v>
      </c>
      <c r="AQ295" s="2">
        <v>9354.58</v>
      </c>
      <c r="AR295" s="2">
        <v>18684.78</v>
      </c>
      <c r="AS295" s="2">
        <f t="shared" si="4"/>
        <v>9330.199999999999</v>
      </c>
    </row>
    <row r="296" spans="1:45" ht="12.75">
      <c r="A296" s="1" t="s">
        <v>821</v>
      </c>
      <c r="B296" s="1" t="s">
        <v>822</v>
      </c>
      <c r="C296" s="1" t="s">
        <v>1097</v>
      </c>
      <c r="D296" s="1" t="s">
        <v>1098</v>
      </c>
      <c r="E296" s="1" t="s">
        <v>769</v>
      </c>
      <c r="F296" s="1" t="s">
        <v>770</v>
      </c>
      <c r="G296" s="1" t="s">
        <v>1101</v>
      </c>
      <c r="H296" s="1" t="s">
        <v>1102</v>
      </c>
      <c r="I296" s="1" t="s">
        <v>984</v>
      </c>
      <c r="J296" s="1" t="s">
        <v>173</v>
      </c>
      <c r="K296" s="1" t="s">
        <v>123</v>
      </c>
      <c r="L296" s="2">
        <v>12420.04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1037.22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828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173.26</v>
      </c>
      <c r="AM296" s="2">
        <v>157.7</v>
      </c>
      <c r="AN296" s="2">
        <v>1466</v>
      </c>
      <c r="AO296" s="2">
        <v>-366.5</v>
      </c>
      <c r="AP296" s="2">
        <v>828</v>
      </c>
      <c r="AQ296" s="2">
        <v>2258.46</v>
      </c>
      <c r="AR296" s="2">
        <v>14285.26</v>
      </c>
      <c r="AS296" s="2">
        <f t="shared" si="4"/>
        <v>12026.8</v>
      </c>
    </row>
    <row r="297" spans="1:45" ht="12.75">
      <c r="A297" s="1" t="s">
        <v>821</v>
      </c>
      <c r="B297" s="1" t="s">
        <v>822</v>
      </c>
      <c r="C297" s="1" t="s">
        <v>1097</v>
      </c>
      <c r="D297" s="1" t="s">
        <v>1098</v>
      </c>
      <c r="E297" s="1" t="s">
        <v>1103</v>
      </c>
      <c r="F297" s="1" t="s">
        <v>1104</v>
      </c>
      <c r="G297" s="1" t="s">
        <v>1105</v>
      </c>
      <c r="H297" s="1" t="s">
        <v>1106</v>
      </c>
      <c r="I297" s="1" t="s">
        <v>1107</v>
      </c>
      <c r="J297" s="1" t="s">
        <v>419</v>
      </c>
      <c r="K297" s="1" t="s">
        <v>123</v>
      </c>
      <c r="L297" s="2">
        <v>13080.05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1037.22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872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184.24</v>
      </c>
      <c r="AM297" s="2">
        <v>166.08</v>
      </c>
      <c r="AN297" s="2">
        <v>1595</v>
      </c>
      <c r="AO297" s="2">
        <v>-398.75</v>
      </c>
      <c r="AP297" s="2">
        <v>6102.1</v>
      </c>
      <c r="AQ297" s="2">
        <v>7648.67</v>
      </c>
      <c r="AR297" s="2">
        <v>14989.269999999999</v>
      </c>
      <c r="AS297" s="2">
        <f t="shared" si="4"/>
        <v>7340.5999999999985</v>
      </c>
    </row>
    <row r="298" spans="1:45" ht="12.75">
      <c r="A298" s="1" t="s">
        <v>821</v>
      </c>
      <c r="B298" s="1" t="s">
        <v>822</v>
      </c>
      <c r="C298" s="1" t="s">
        <v>1097</v>
      </c>
      <c r="D298" s="1" t="s">
        <v>1098</v>
      </c>
      <c r="E298" s="1" t="s">
        <v>1108</v>
      </c>
      <c r="F298" s="1" t="s">
        <v>1109</v>
      </c>
      <c r="G298" s="1" t="s">
        <v>1110</v>
      </c>
      <c r="H298" s="1" t="s">
        <v>1111</v>
      </c>
      <c r="I298" s="1" t="s">
        <v>81</v>
      </c>
      <c r="J298" s="1" t="s">
        <v>84</v>
      </c>
      <c r="K298" s="1" t="s">
        <v>123</v>
      </c>
      <c r="L298" s="2">
        <v>15000.04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1037.22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1000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216.18</v>
      </c>
      <c r="AM298" s="2">
        <v>190.46</v>
      </c>
      <c r="AN298" s="2">
        <v>2004</v>
      </c>
      <c r="AO298" s="2">
        <v>-501</v>
      </c>
      <c r="AP298" s="2">
        <v>6731.82</v>
      </c>
      <c r="AQ298" s="2">
        <v>8641.46</v>
      </c>
      <c r="AR298" s="2">
        <v>17037.260000000002</v>
      </c>
      <c r="AS298" s="2">
        <f t="shared" si="4"/>
        <v>8395.800000000003</v>
      </c>
    </row>
    <row r="299" spans="1:45" ht="12.75">
      <c r="A299" s="1" t="s">
        <v>821</v>
      </c>
      <c r="B299" s="1" t="s">
        <v>822</v>
      </c>
      <c r="C299" s="1" t="s">
        <v>1097</v>
      </c>
      <c r="D299" s="1" t="s">
        <v>1098</v>
      </c>
      <c r="E299" s="1" t="s">
        <v>386</v>
      </c>
      <c r="F299" s="1" t="s">
        <v>387</v>
      </c>
      <c r="G299" s="1" t="s">
        <v>1112</v>
      </c>
      <c r="H299" s="1" t="s">
        <v>501</v>
      </c>
      <c r="I299" s="1" t="s">
        <v>81</v>
      </c>
      <c r="J299" s="1" t="s">
        <v>629</v>
      </c>
      <c r="K299" s="1" t="s">
        <v>152</v>
      </c>
      <c r="L299" s="2">
        <v>52950.05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4134.91</v>
      </c>
      <c r="AD299" s="2">
        <v>2925.09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2382.76</v>
      </c>
      <c r="AL299" s="2">
        <v>0</v>
      </c>
      <c r="AM299" s="2">
        <v>0</v>
      </c>
      <c r="AN299" s="2">
        <v>12408</v>
      </c>
      <c r="AO299" s="2">
        <v>-12408</v>
      </c>
      <c r="AP299" s="2">
        <v>3984.09</v>
      </c>
      <c r="AQ299" s="2">
        <v>6366.85</v>
      </c>
      <c r="AR299" s="2">
        <v>60010.05</v>
      </c>
      <c r="AS299" s="2">
        <f t="shared" si="4"/>
        <v>53643.200000000004</v>
      </c>
    </row>
    <row r="300" spans="1:45" ht="12.75">
      <c r="A300" s="1" t="s">
        <v>821</v>
      </c>
      <c r="B300" s="1" t="s">
        <v>822</v>
      </c>
      <c r="C300" s="1" t="s">
        <v>1097</v>
      </c>
      <c r="D300" s="1" t="s">
        <v>1098</v>
      </c>
      <c r="E300" s="1" t="s">
        <v>1113</v>
      </c>
      <c r="F300" s="1" t="s">
        <v>1114</v>
      </c>
      <c r="G300" s="1" t="s">
        <v>1115</v>
      </c>
      <c r="H300" s="1" t="s">
        <v>1116</v>
      </c>
      <c r="I300" s="1" t="s">
        <v>1117</v>
      </c>
      <c r="J300" s="1" t="s">
        <v>495</v>
      </c>
      <c r="K300" s="1" t="s">
        <v>123</v>
      </c>
      <c r="L300" s="2">
        <v>33240.06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2216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519.58</v>
      </c>
      <c r="AM300" s="2">
        <v>422.08</v>
      </c>
      <c r="AN300" s="2">
        <v>5820</v>
      </c>
      <c r="AO300" s="2">
        <v>-1455</v>
      </c>
      <c r="AP300" s="2">
        <v>2216</v>
      </c>
      <c r="AQ300" s="2">
        <v>7522.66</v>
      </c>
      <c r="AR300" s="2">
        <v>35456.06</v>
      </c>
      <c r="AS300" s="2">
        <f t="shared" si="4"/>
        <v>27933.399999999998</v>
      </c>
    </row>
    <row r="301" spans="1:45" ht="12.75">
      <c r="A301" s="1" t="s">
        <v>821</v>
      </c>
      <c r="B301" s="1" t="s">
        <v>822</v>
      </c>
      <c r="C301" s="1" t="s">
        <v>1097</v>
      </c>
      <c r="D301" s="1" t="s">
        <v>1098</v>
      </c>
      <c r="E301" s="1" t="s">
        <v>244</v>
      </c>
      <c r="F301" s="1" t="s">
        <v>245</v>
      </c>
      <c r="G301" s="1" t="s">
        <v>1118</v>
      </c>
      <c r="H301" s="1" t="s">
        <v>1119</v>
      </c>
      <c r="I301" s="1" t="s">
        <v>122</v>
      </c>
      <c r="J301" s="1" t="s">
        <v>85</v>
      </c>
      <c r="K301" s="1" t="s">
        <v>123</v>
      </c>
      <c r="L301" s="2">
        <v>18480.02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1232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274.06</v>
      </c>
      <c r="AM301" s="2">
        <v>234.66</v>
      </c>
      <c r="AN301" s="2">
        <v>2526</v>
      </c>
      <c r="AO301" s="2">
        <v>-631.5</v>
      </c>
      <c r="AP301" s="2">
        <v>2832</v>
      </c>
      <c r="AQ301" s="2">
        <v>5235.22</v>
      </c>
      <c r="AR301" s="2">
        <v>19712.02</v>
      </c>
      <c r="AS301" s="2">
        <f t="shared" si="4"/>
        <v>14476.8</v>
      </c>
    </row>
    <row r="302" spans="1:45" ht="12.75">
      <c r="A302" s="1" t="s">
        <v>821</v>
      </c>
      <c r="B302" s="1" t="s">
        <v>822</v>
      </c>
      <c r="C302" s="1" t="s">
        <v>1097</v>
      </c>
      <c r="D302" s="1" t="s">
        <v>1098</v>
      </c>
      <c r="E302" s="1" t="s">
        <v>1120</v>
      </c>
      <c r="F302" s="1" t="s">
        <v>1121</v>
      </c>
      <c r="G302" s="1" t="s">
        <v>1122</v>
      </c>
      <c r="H302" s="1" t="s">
        <v>1123</v>
      </c>
      <c r="I302" s="1" t="s">
        <v>262</v>
      </c>
      <c r="J302" s="1" t="s">
        <v>129</v>
      </c>
      <c r="K302" s="1" t="s">
        <v>49</v>
      </c>
      <c r="L302" s="2">
        <v>11160.07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1728.7</v>
      </c>
      <c r="T302" s="2">
        <v>0</v>
      </c>
      <c r="U302" s="2">
        <v>0</v>
      </c>
      <c r="V302" s="2">
        <v>5580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422.91</v>
      </c>
      <c r="AD302" s="2">
        <v>2925.09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376.66</v>
      </c>
      <c r="AL302" s="2">
        <v>0</v>
      </c>
      <c r="AM302" s="2">
        <v>0</v>
      </c>
      <c r="AN302" s="2">
        <v>1523</v>
      </c>
      <c r="AO302" s="2">
        <v>-1523</v>
      </c>
      <c r="AP302" s="2">
        <v>15056.21</v>
      </c>
      <c r="AQ302" s="2">
        <v>15432.869999999999</v>
      </c>
      <c r="AR302" s="2">
        <v>21816.77</v>
      </c>
      <c r="AS302" s="2">
        <f t="shared" si="4"/>
        <v>6383.9000000000015</v>
      </c>
    </row>
    <row r="303" spans="1:45" ht="12.75">
      <c r="A303" s="1" t="s">
        <v>821</v>
      </c>
      <c r="B303" s="1" t="s">
        <v>822</v>
      </c>
      <c r="C303" s="1" t="s">
        <v>1097</v>
      </c>
      <c r="D303" s="1" t="s">
        <v>1098</v>
      </c>
      <c r="E303" s="1" t="s">
        <v>124</v>
      </c>
      <c r="F303" s="1" t="s">
        <v>125</v>
      </c>
      <c r="G303" s="1" t="s">
        <v>1124</v>
      </c>
      <c r="H303" s="1" t="s">
        <v>1125</v>
      </c>
      <c r="I303" s="1" t="s">
        <v>438</v>
      </c>
      <c r="J303" s="1" t="s">
        <v>173</v>
      </c>
      <c r="K303" s="1" t="s">
        <v>49</v>
      </c>
      <c r="L303" s="2">
        <v>16680.03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1728.7</v>
      </c>
      <c r="T303" s="2">
        <v>0</v>
      </c>
      <c r="U303" s="2">
        <v>0</v>
      </c>
      <c r="V303" s="2">
        <v>0</v>
      </c>
      <c r="W303" s="2">
        <v>1700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410.91</v>
      </c>
      <c r="AD303" s="2">
        <v>2925.09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375.3</v>
      </c>
      <c r="AL303" s="2">
        <v>0</v>
      </c>
      <c r="AM303" s="2">
        <v>0</v>
      </c>
      <c r="AN303" s="2">
        <v>2961</v>
      </c>
      <c r="AO303" s="2">
        <v>-2961</v>
      </c>
      <c r="AP303" s="2">
        <v>5979.23</v>
      </c>
      <c r="AQ303" s="2">
        <v>6354.53</v>
      </c>
      <c r="AR303" s="2">
        <v>23444.73</v>
      </c>
      <c r="AS303" s="2">
        <f t="shared" si="4"/>
        <v>17090.2</v>
      </c>
    </row>
    <row r="304" spans="1:45" ht="12.75">
      <c r="A304" s="1" t="s">
        <v>821</v>
      </c>
      <c r="B304" s="1" t="s">
        <v>822</v>
      </c>
      <c r="C304" s="1" t="s">
        <v>1097</v>
      </c>
      <c r="D304" s="1" t="s">
        <v>1098</v>
      </c>
      <c r="E304" s="1" t="s">
        <v>1126</v>
      </c>
      <c r="F304" s="1" t="s">
        <v>1127</v>
      </c>
      <c r="G304" s="1" t="s">
        <v>1128</v>
      </c>
      <c r="H304" s="1" t="s">
        <v>1129</v>
      </c>
      <c r="I304" s="1" t="s">
        <v>202</v>
      </c>
      <c r="J304" s="1" t="s">
        <v>96</v>
      </c>
      <c r="K304" s="1" t="s">
        <v>49</v>
      </c>
      <c r="L304" s="2">
        <v>17610.04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1728.7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596.91</v>
      </c>
      <c r="AD304" s="2">
        <v>2925.09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396.22</v>
      </c>
      <c r="AL304" s="2">
        <v>0</v>
      </c>
      <c r="AM304" s="2">
        <v>0</v>
      </c>
      <c r="AN304" s="2">
        <v>2836</v>
      </c>
      <c r="AO304" s="2">
        <v>-2836</v>
      </c>
      <c r="AP304" s="2">
        <v>16763.370000000003</v>
      </c>
      <c r="AQ304" s="2">
        <v>17159.590000000004</v>
      </c>
      <c r="AR304" s="2">
        <v>22860.74</v>
      </c>
      <c r="AS304" s="2">
        <f t="shared" si="4"/>
        <v>5701.149999999998</v>
      </c>
    </row>
    <row r="305" spans="1:45" ht="12.75">
      <c r="A305" s="1" t="s">
        <v>821</v>
      </c>
      <c r="B305" s="1" t="s">
        <v>822</v>
      </c>
      <c r="C305" s="1" t="s">
        <v>1097</v>
      </c>
      <c r="D305" s="1" t="s">
        <v>1098</v>
      </c>
      <c r="E305" s="1" t="s">
        <v>1130</v>
      </c>
      <c r="F305" s="1" t="s">
        <v>1131</v>
      </c>
      <c r="G305" s="1" t="s">
        <v>1132</v>
      </c>
      <c r="H305" s="1" t="s">
        <v>633</v>
      </c>
      <c r="I305" s="1" t="s">
        <v>555</v>
      </c>
      <c r="J305" s="1" t="s">
        <v>220</v>
      </c>
      <c r="K305" s="1" t="s">
        <v>49</v>
      </c>
      <c r="L305" s="2">
        <v>30180.05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1728.7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3110.91</v>
      </c>
      <c r="AD305" s="2">
        <v>2925.09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679.06</v>
      </c>
      <c r="AL305" s="2">
        <v>0</v>
      </c>
      <c r="AM305" s="2">
        <v>0</v>
      </c>
      <c r="AN305" s="2">
        <v>6239</v>
      </c>
      <c r="AO305" s="2">
        <v>-6239</v>
      </c>
      <c r="AP305" s="2">
        <v>13529.69</v>
      </c>
      <c r="AQ305" s="2">
        <v>14208.75</v>
      </c>
      <c r="AR305" s="2">
        <v>37944.75</v>
      </c>
      <c r="AS305" s="2">
        <f t="shared" si="4"/>
        <v>23736</v>
      </c>
    </row>
    <row r="306" spans="1:45" ht="12.75">
      <c r="A306" s="1" t="s">
        <v>821</v>
      </c>
      <c r="B306" s="1" t="s">
        <v>822</v>
      </c>
      <c r="C306" s="1" t="s">
        <v>1097</v>
      </c>
      <c r="D306" s="1" t="s">
        <v>1098</v>
      </c>
      <c r="E306" s="1" t="s">
        <v>1133</v>
      </c>
      <c r="F306" s="1" t="s">
        <v>1134</v>
      </c>
      <c r="G306" s="1" t="s">
        <v>1135</v>
      </c>
      <c r="H306" s="1" t="s">
        <v>1136</v>
      </c>
      <c r="I306" s="1" t="s">
        <v>1012</v>
      </c>
      <c r="J306" s="1" t="s">
        <v>155</v>
      </c>
      <c r="K306" s="1" t="s">
        <v>123</v>
      </c>
      <c r="L306" s="2">
        <v>17610.02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2348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396.22</v>
      </c>
      <c r="AL306" s="2">
        <v>0</v>
      </c>
      <c r="AM306" s="2">
        <v>0</v>
      </c>
      <c r="AN306" s="2">
        <v>2340</v>
      </c>
      <c r="AO306" s="2">
        <v>-2340</v>
      </c>
      <c r="AP306" s="2">
        <v>5300.2</v>
      </c>
      <c r="AQ306" s="2">
        <v>5696.42</v>
      </c>
      <c r="AR306" s="2">
        <v>19958.02</v>
      </c>
      <c r="AS306" s="2">
        <f t="shared" si="4"/>
        <v>14261.6</v>
      </c>
    </row>
    <row r="307" spans="1:45" ht="12.75">
      <c r="A307" s="1" t="s">
        <v>1137</v>
      </c>
      <c r="B307" s="1" t="s">
        <v>1138</v>
      </c>
      <c r="C307" s="1" t="s">
        <v>1139</v>
      </c>
      <c r="D307" s="1" t="s">
        <v>1140</v>
      </c>
      <c r="E307" s="1" t="s">
        <v>1141</v>
      </c>
      <c r="F307" s="1" t="s">
        <v>1142</v>
      </c>
      <c r="G307" s="1" t="s">
        <v>1143</v>
      </c>
      <c r="H307" s="1" t="s">
        <v>1144</v>
      </c>
      <c r="I307" s="1" t="s">
        <v>1145</v>
      </c>
      <c r="J307" s="1" t="s">
        <v>478</v>
      </c>
      <c r="K307" s="1" t="s">
        <v>123</v>
      </c>
      <c r="L307" s="2">
        <v>15000.05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1382.96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2500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337.5</v>
      </c>
      <c r="AL307" s="2">
        <v>0</v>
      </c>
      <c r="AM307" s="2">
        <v>0</v>
      </c>
      <c r="AN307" s="2">
        <v>2077</v>
      </c>
      <c r="AO307" s="2">
        <v>-2077</v>
      </c>
      <c r="AP307" s="2">
        <v>7733.360000000001</v>
      </c>
      <c r="AQ307" s="2">
        <v>8070.860000000001</v>
      </c>
      <c r="AR307" s="2">
        <v>18883.01</v>
      </c>
      <c r="AS307" s="2">
        <f t="shared" si="4"/>
        <v>10812.149999999998</v>
      </c>
    </row>
    <row r="308" spans="1:45" ht="12.75">
      <c r="A308" s="1" t="s">
        <v>1137</v>
      </c>
      <c r="B308" s="1" t="s">
        <v>1138</v>
      </c>
      <c r="C308" s="1" t="s">
        <v>1139</v>
      </c>
      <c r="D308" s="1" t="s">
        <v>1140</v>
      </c>
      <c r="E308" s="1" t="s">
        <v>369</v>
      </c>
      <c r="F308" s="1" t="s">
        <v>370</v>
      </c>
      <c r="G308" s="1" t="s">
        <v>1146</v>
      </c>
      <c r="H308" s="1" t="s">
        <v>1147</v>
      </c>
      <c r="I308" s="1" t="s">
        <v>1148</v>
      </c>
      <c r="J308" s="1" t="s">
        <v>155</v>
      </c>
      <c r="K308" s="1" t="s">
        <v>49</v>
      </c>
      <c r="L308" s="2">
        <v>21000.04</v>
      </c>
      <c r="M308" s="2">
        <v>0</v>
      </c>
      <c r="N308" s="2">
        <v>0</v>
      </c>
      <c r="O308" s="2">
        <v>910</v>
      </c>
      <c r="P308" s="2">
        <v>0</v>
      </c>
      <c r="Q308" s="2">
        <v>0</v>
      </c>
      <c r="R308" s="2">
        <v>0</v>
      </c>
      <c r="S308" s="2">
        <v>1728.7</v>
      </c>
      <c r="T308" s="2">
        <v>0</v>
      </c>
      <c r="U308" s="2">
        <v>0</v>
      </c>
      <c r="V308" s="2">
        <v>0</v>
      </c>
      <c r="W308" s="2">
        <v>1700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1274.91</v>
      </c>
      <c r="AD308" s="2">
        <v>2925.09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472.5</v>
      </c>
      <c r="AL308" s="2">
        <v>0</v>
      </c>
      <c r="AM308" s="2">
        <v>0</v>
      </c>
      <c r="AN308" s="2">
        <v>4266</v>
      </c>
      <c r="AO308" s="2">
        <v>-4266</v>
      </c>
      <c r="AP308" s="2">
        <v>3746.09</v>
      </c>
      <c r="AQ308" s="2">
        <v>4218.59</v>
      </c>
      <c r="AR308" s="2">
        <v>29538.74</v>
      </c>
      <c r="AS308" s="2">
        <f t="shared" si="4"/>
        <v>25320.15</v>
      </c>
    </row>
    <row r="309" spans="1:45" ht="12.75">
      <c r="A309" s="1" t="s">
        <v>1137</v>
      </c>
      <c r="B309" s="1" t="s">
        <v>1138</v>
      </c>
      <c r="C309" s="1" t="s">
        <v>1139</v>
      </c>
      <c r="D309" s="1" t="s">
        <v>1140</v>
      </c>
      <c r="E309" s="1" t="s">
        <v>1149</v>
      </c>
      <c r="F309" s="1" t="s">
        <v>1150</v>
      </c>
      <c r="G309" s="1" t="s">
        <v>1151</v>
      </c>
      <c r="H309" s="1" t="s">
        <v>1136</v>
      </c>
      <c r="I309" s="1" t="s">
        <v>1152</v>
      </c>
      <c r="J309" s="1" t="s">
        <v>134</v>
      </c>
      <c r="K309" s="1" t="s">
        <v>123</v>
      </c>
      <c r="L309" s="2">
        <v>31650.03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239.91</v>
      </c>
      <c r="AD309" s="2">
        <v>2925.09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512.76</v>
      </c>
      <c r="AM309" s="2">
        <v>416.88</v>
      </c>
      <c r="AN309" s="2">
        <v>5503</v>
      </c>
      <c r="AO309" s="2">
        <v>-2751.5</v>
      </c>
      <c r="AP309" s="2">
        <v>2925.09</v>
      </c>
      <c r="AQ309" s="2">
        <v>6606.2300000000005</v>
      </c>
      <c r="AR309" s="2">
        <v>34815.03</v>
      </c>
      <c r="AS309" s="2">
        <f t="shared" si="4"/>
        <v>28208.8</v>
      </c>
    </row>
    <row r="310" spans="1:45" ht="12.75">
      <c r="A310" s="1" t="s">
        <v>1137</v>
      </c>
      <c r="B310" s="1" t="s">
        <v>1138</v>
      </c>
      <c r="C310" s="1" t="s">
        <v>1139</v>
      </c>
      <c r="D310" s="1" t="s">
        <v>1140</v>
      </c>
      <c r="E310" s="1" t="s">
        <v>1153</v>
      </c>
      <c r="F310" s="1" t="s">
        <v>1154</v>
      </c>
      <c r="G310" s="1" t="s">
        <v>1155</v>
      </c>
      <c r="H310" s="1" t="s">
        <v>1156</v>
      </c>
      <c r="I310" s="1" t="s">
        <v>220</v>
      </c>
      <c r="J310" s="1" t="s">
        <v>363</v>
      </c>
      <c r="K310" s="1" t="s">
        <v>123</v>
      </c>
      <c r="L310" s="2">
        <v>49260.03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8000</v>
      </c>
      <c r="AC310" s="2">
        <v>2000.91</v>
      </c>
      <c r="AD310" s="2">
        <v>2925.09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816.62</v>
      </c>
      <c r="AM310" s="2">
        <v>648.82</v>
      </c>
      <c r="AN310" s="2">
        <v>13060</v>
      </c>
      <c r="AO310" s="2">
        <v>-6530</v>
      </c>
      <c r="AP310" s="2">
        <v>42925.09</v>
      </c>
      <c r="AQ310" s="2">
        <v>50920.53</v>
      </c>
      <c r="AR310" s="2">
        <v>62186.03</v>
      </c>
      <c r="AS310" s="2">
        <f t="shared" si="4"/>
        <v>11265.5</v>
      </c>
    </row>
    <row r="311" spans="1:45" ht="12.75">
      <c r="A311" s="1" t="s">
        <v>1137</v>
      </c>
      <c r="B311" s="1" t="s">
        <v>1138</v>
      </c>
      <c r="C311" s="1" t="s">
        <v>1139</v>
      </c>
      <c r="D311" s="1" t="s">
        <v>1140</v>
      </c>
      <c r="E311" s="1" t="s">
        <v>1157</v>
      </c>
      <c r="F311" s="1" t="s">
        <v>1158</v>
      </c>
      <c r="G311" s="1" t="s">
        <v>1159</v>
      </c>
      <c r="H311" s="1" t="s">
        <v>1160</v>
      </c>
      <c r="I311" s="1" t="s">
        <v>220</v>
      </c>
      <c r="J311" s="1" t="s">
        <v>290</v>
      </c>
      <c r="K311" s="1" t="s">
        <v>123</v>
      </c>
      <c r="L311" s="2">
        <v>37500.04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2074.91</v>
      </c>
      <c r="AD311" s="2">
        <v>2925.09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843.76</v>
      </c>
      <c r="AL311" s="2">
        <v>0</v>
      </c>
      <c r="AM311" s="2">
        <v>0</v>
      </c>
      <c r="AN311" s="2">
        <v>7310</v>
      </c>
      <c r="AO311" s="2">
        <v>-7310</v>
      </c>
      <c r="AP311" s="2">
        <v>12918.93</v>
      </c>
      <c r="AQ311" s="2">
        <v>13762.69</v>
      </c>
      <c r="AR311" s="2">
        <v>42500.03999999999</v>
      </c>
      <c r="AS311" s="2">
        <f t="shared" si="4"/>
        <v>28737.34999999999</v>
      </c>
    </row>
    <row r="312" spans="1:45" ht="12.75">
      <c r="A312" s="1" t="s">
        <v>1137</v>
      </c>
      <c r="B312" s="1" t="s">
        <v>1138</v>
      </c>
      <c r="C312" s="1" t="s">
        <v>1139</v>
      </c>
      <c r="D312" s="1" t="s">
        <v>1140</v>
      </c>
      <c r="E312" s="1" t="s">
        <v>1161</v>
      </c>
      <c r="F312" s="1" t="s">
        <v>1162</v>
      </c>
      <c r="G312" s="1" t="s">
        <v>1163</v>
      </c>
      <c r="H312" s="1" t="s">
        <v>1164</v>
      </c>
      <c r="I312" s="1" t="s">
        <v>236</v>
      </c>
      <c r="J312" s="1" t="s">
        <v>1165</v>
      </c>
      <c r="K312" s="1" t="s">
        <v>152</v>
      </c>
      <c r="L312" s="2">
        <v>87000.04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8674.91</v>
      </c>
      <c r="AD312" s="2">
        <v>2925.09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1957.5</v>
      </c>
      <c r="AL312" s="2">
        <v>0</v>
      </c>
      <c r="AM312" s="2">
        <v>0</v>
      </c>
      <c r="AN312" s="2">
        <v>24296</v>
      </c>
      <c r="AO312" s="2">
        <v>-24296</v>
      </c>
      <c r="AP312" s="2">
        <v>24665.09</v>
      </c>
      <c r="AQ312" s="2">
        <v>26622.59</v>
      </c>
      <c r="AR312" s="2">
        <v>98600.04</v>
      </c>
      <c r="AS312" s="2">
        <f t="shared" si="4"/>
        <v>71977.45</v>
      </c>
    </row>
    <row r="313" spans="1:45" ht="12.75">
      <c r="A313" s="1" t="s">
        <v>1137</v>
      </c>
      <c r="B313" s="1" t="s">
        <v>1138</v>
      </c>
      <c r="C313" s="1" t="s">
        <v>1139</v>
      </c>
      <c r="D313" s="1" t="s">
        <v>1140</v>
      </c>
      <c r="E313" s="1" t="s">
        <v>827</v>
      </c>
      <c r="F313" s="1" t="s">
        <v>828</v>
      </c>
      <c r="G313" s="1" t="s">
        <v>1166</v>
      </c>
      <c r="H313" s="1" t="s">
        <v>1017</v>
      </c>
      <c r="I313" s="1" t="s">
        <v>273</v>
      </c>
      <c r="J313" s="1" t="s">
        <v>169</v>
      </c>
      <c r="K313" s="1" t="s">
        <v>123</v>
      </c>
      <c r="L313" s="2">
        <v>50640.03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450.91</v>
      </c>
      <c r="AD313" s="2">
        <v>2925.09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809.02</v>
      </c>
      <c r="AM313" s="2">
        <v>643.02</v>
      </c>
      <c r="AN313" s="2">
        <v>10609</v>
      </c>
      <c r="AO313" s="2">
        <v>-2652.25</v>
      </c>
      <c r="AP313" s="2">
        <v>2925.09</v>
      </c>
      <c r="AQ313" s="2">
        <v>12333.880000000001</v>
      </c>
      <c r="AR313" s="2">
        <v>54016.03</v>
      </c>
      <c r="AS313" s="2">
        <f t="shared" si="4"/>
        <v>41682.149999999994</v>
      </c>
    </row>
    <row r="314" spans="1:45" ht="12.75">
      <c r="A314" s="1" t="s">
        <v>1137</v>
      </c>
      <c r="B314" s="1" t="s">
        <v>1138</v>
      </c>
      <c r="C314" s="1" t="s">
        <v>1139</v>
      </c>
      <c r="D314" s="1" t="s">
        <v>1140</v>
      </c>
      <c r="E314" s="1" t="s">
        <v>1167</v>
      </c>
      <c r="F314" s="1" t="s">
        <v>1168</v>
      </c>
      <c r="G314" s="1" t="s">
        <v>1169</v>
      </c>
      <c r="H314" s="1" t="s">
        <v>1170</v>
      </c>
      <c r="I314" s="1" t="s">
        <v>134</v>
      </c>
      <c r="J314" s="1" t="s">
        <v>1004</v>
      </c>
      <c r="K314" s="1" t="s">
        <v>49</v>
      </c>
      <c r="L314" s="2">
        <v>21000.03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1728.7</v>
      </c>
      <c r="T314" s="2">
        <v>0</v>
      </c>
      <c r="U314" s="2">
        <v>0</v>
      </c>
      <c r="V314" s="2">
        <v>0</v>
      </c>
      <c r="W314" s="2">
        <v>1700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1274.91</v>
      </c>
      <c r="AD314" s="2">
        <v>2925.09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472.5</v>
      </c>
      <c r="AL314" s="2">
        <v>0</v>
      </c>
      <c r="AM314" s="2">
        <v>0</v>
      </c>
      <c r="AN314" s="2">
        <v>4072</v>
      </c>
      <c r="AO314" s="2">
        <v>-4072</v>
      </c>
      <c r="AP314" s="2">
        <v>12312.029999999999</v>
      </c>
      <c r="AQ314" s="2">
        <v>12784.529999999999</v>
      </c>
      <c r="AR314" s="2">
        <v>28628.73</v>
      </c>
      <c r="AS314" s="2">
        <f t="shared" si="4"/>
        <v>15844.2</v>
      </c>
    </row>
    <row r="315" spans="1:45" ht="12.75">
      <c r="A315" s="1" t="s">
        <v>1137</v>
      </c>
      <c r="B315" s="1" t="s">
        <v>1138</v>
      </c>
      <c r="C315" s="1" t="s">
        <v>1139</v>
      </c>
      <c r="D315" s="1" t="s">
        <v>1140</v>
      </c>
      <c r="E315" s="1" t="s">
        <v>1171</v>
      </c>
      <c r="F315" s="1" t="s">
        <v>1172</v>
      </c>
      <c r="G315" s="1" t="s">
        <v>1173</v>
      </c>
      <c r="H315" s="1" t="s">
        <v>1174</v>
      </c>
      <c r="I315" s="1" t="s">
        <v>1175</v>
      </c>
      <c r="J315" s="1" t="s">
        <v>447</v>
      </c>
      <c r="K315" s="1" t="s">
        <v>123</v>
      </c>
      <c r="L315" s="2">
        <v>26100.05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554.91</v>
      </c>
      <c r="AD315" s="2">
        <v>2925.09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587.26</v>
      </c>
      <c r="AL315" s="2">
        <v>0</v>
      </c>
      <c r="AM315" s="2">
        <v>0</v>
      </c>
      <c r="AN315" s="2">
        <v>4277</v>
      </c>
      <c r="AO315" s="2">
        <v>-4277</v>
      </c>
      <c r="AP315" s="2">
        <v>19321.09</v>
      </c>
      <c r="AQ315" s="2">
        <v>19908.35</v>
      </c>
      <c r="AR315" s="2">
        <v>29580.05</v>
      </c>
      <c r="AS315" s="2">
        <f t="shared" si="4"/>
        <v>9671.7</v>
      </c>
    </row>
    <row r="316" spans="1:45" ht="12.75">
      <c r="A316" s="1" t="s">
        <v>1137</v>
      </c>
      <c r="B316" s="1" t="s">
        <v>1138</v>
      </c>
      <c r="C316" s="1" t="s">
        <v>1176</v>
      </c>
      <c r="D316" s="1" t="s">
        <v>1177</v>
      </c>
      <c r="E316" s="1" t="s">
        <v>1178</v>
      </c>
      <c r="F316" s="1" t="s">
        <v>1179</v>
      </c>
      <c r="G316" s="1" t="s">
        <v>1180</v>
      </c>
      <c r="H316" s="1" t="s">
        <v>1181</v>
      </c>
      <c r="I316" s="1" t="s">
        <v>1182</v>
      </c>
      <c r="J316" s="1" t="s">
        <v>155</v>
      </c>
      <c r="K316" s="1" t="s">
        <v>49</v>
      </c>
      <c r="L316" s="2">
        <v>19830.07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1728.7</v>
      </c>
      <c r="T316" s="2">
        <v>0</v>
      </c>
      <c r="U316" s="2">
        <v>0</v>
      </c>
      <c r="V316" s="2">
        <v>0</v>
      </c>
      <c r="W316" s="2">
        <v>1700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1040.91</v>
      </c>
      <c r="AD316" s="2">
        <v>2925.09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446.18</v>
      </c>
      <c r="AL316" s="2">
        <v>0</v>
      </c>
      <c r="AM316" s="2">
        <v>0</v>
      </c>
      <c r="AN316" s="2">
        <v>3768</v>
      </c>
      <c r="AO316" s="2">
        <v>-3768</v>
      </c>
      <c r="AP316" s="2">
        <v>13208.69</v>
      </c>
      <c r="AQ316" s="2">
        <v>13654.87</v>
      </c>
      <c r="AR316" s="2">
        <v>27224.77</v>
      </c>
      <c r="AS316" s="2">
        <f t="shared" si="4"/>
        <v>13569.9</v>
      </c>
    </row>
    <row r="317" spans="1:45" ht="12.75">
      <c r="A317" s="1" t="s">
        <v>1137</v>
      </c>
      <c r="B317" s="1" t="s">
        <v>1138</v>
      </c>
      <c r="C317" s="1" t="s">
        <v>1176</v>
      </c>
      <c r="D317" s="1" t="s">
        <v>1177</v>
      </c>
      <c r="E317" s="1" t="s">
        <v>1183</v>
      </c>
      <c r="F317" s="1" t="s">
        <v>1184</v>
      </c>
      <c r="G317" s="1" t="s">
        <v>1185</v>
      </c>
      <c r="H317" s="1" t="s">
        <v>1186</v>
      </c>
      <c r="I317" s="1" t="s">
        <v>1187</v>
      </c>
      <c r="J317" s="1" t="s">
        <v>339</v>
      </c>
      <c r="K317" s="1" t="s">
        <v>49</v>
      </c>
      <c r="L317" s="2">
        <v>20580.04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1382.96</v>
      </c>
      <c r="T317" s="2">
        <v>1200</v>
      </c>
      <c r="U317" s="2">
        <v>0</v>
      </c>
      <c r="V317" s="2">
        <v>0</v>
      </c>
      <c r="W317" s="2">
        <v>1700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2744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334.5</v>
      </c>
      <c r="AM317" s="2">
        <v>280.78</v>
      </c>
      <c r="AN317" s="2">
        <v>3889</v>
      </c>
      <c r="AO317" s="2">
        <v>-2916.75</v>
      </c>
      <c r="AP317" s="2">
        <v>12204.720000000001</v>
      </c>
      <c r="AQ317" s="2">
        <v>13792.25</v>
      </c>
      <c r="AR317" s="2">
        <v>27607</v>
      </c>
      <c r="AS317" s="2">
        <f t="shared" si="4"/>
        <v>13814.75</v>
      </c>
    </row>
    <row r="318" spans="1:45" ht="12.75">
      <c r="A318" s="1" t="s">
        <v>1137</v>
      </c>
      <c r="B318" s="1" t="s">
        <v>1138</v>
      </c>
      <c r="C318" s="1" t="s">
        <v>1176</v>
      </c>
      <c r="D318" s="1" t="s">
        <v>1177</v>
      </c>
      <c r="E318" s="1" t="s">
        <v>1188</v>
      </c>
      <c r="F318" s="1" t="s">
        <v>1189</v>
      </c>
      <c r="G318" s="1" t="s">
        <v>1190</v>
      </c>
      <c r="H318" s="1" t="s">
        <v>1191</v>
      </c>
      <c r="I318" s="1" t="s">
        <v>934</v>
      </c>
      <c r="J318" s="1" t="s">
        <v>81</v>
      </c>
      <c r="K318" s="1" t="s">
        <v>123</v>
      </c>
      <c r="L318" s="2">
        <v>15000.07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1210.09</v>
      </c>
      <c r="T318" s="2">
        <v>0</v>
      </c>
      <c r="U318" s="2">
        <v>0</v>
      </c>
      <c r="V318" s="2">
        <v>0</v>
      </c>
      <c r="W318" s="2">
        <v>1700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1500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225.48</v>
      </c>
      <c r="AM318" s="2">
        <v>197.58</v>
      </c>
      <c r="AN318" s="2">
        <v>2403</v>
      </c>
      <c r="AO318" s="2">
        <v>-1201.5</v>
      </c>
      <c r="AP318" s="2">
        <v>9500</v>
      </c>
      <c r="AQ318" s="2">
        <v>11124.56</v>
      </c>
      <c r="AR318" s="2">
        <v>19410.16</v>
      </c>
      <c r="AS318" s="2">
        <f t="shared" si="4"/>
        <v>8285.6</v>
      </c>
    </row>
    <row r="319" spans="1:45" ht="12.75">
      <c r="A319" s="1" t="s">
        <v>1137</v>
      </c>
      <c r="B319" s="1" t="s">
        <v>1138</v>
      </c>
      <c r="C319" s="1" t="s">
        <v>1176</v>
      </c>
      <c r="D319" s="1" t="s">
        <v>1177</v>
      </c>
      <c r="E319" s="1" t="s">
        <v>1192</v>
      </c>
      <c r="F319" s="1" t="s">
        <v>1193</v>
      </c>
      <c r="G319" s="1" t="s">
        <v>1194</v>
      </c>
      <c r="H319" s="1" t="s">
        <v>1195</v>
      </c>
      <c r="I319" s="1" t="s">
        <v>1196</v>
      </c>
      <c r="J319" s="1" t="s">
        <v>1197</v>
      </c>
      <c r="K319" s="1" t="s">
        <v>49</v>
      </c>
      <c r="L319" s="2">
        <v>21060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1728.7</v>
      </c>
      <c r="T319" s="2">
        <v>0</v>
      </c>
      <c r="U319" s="2">
        <v>0</v>
      </c>
      <c r="V319" s="2">
        <v>0</v>
      </c>
      <c r="W319" s="2">
        <v>1700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1286.91</v>
      </c>
      <c r="AD319" s="2">
        <v>2925.09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473.86</v>
      </c>
      <c r="AL319" s="2">
        <v>0</v>
      </c>
      <c r="AM319" s="2">
        <v>0</v>
      </c>
      <c r="AN319" s="2">
        <v>4087</v>
      </c>
      <c r="AO319" s="2">
        <v>-4087</v>
      </c>
      <c r="AP319" s="2">
        <v>13108.24</v>
      </c>
      <c r="AQ319" s="2">
        <v>13582.099999999999</v>
      </c>
      <c r="AR319" s="2">
        <v>28700.7</v>
      </c>
      <c r="AS319" s="2">
        <f t="shared" si="4"/>
        <v>15118.600000000002</v>
      </c>
    </row>
    <row r="320" spans="1:45" ht="12.75">
      <c r="A320" s="1" t="s">
        <v>1137</v>
      </c>
      <c r="B320" s="1" t="s">
        <v>1138</v>
      </c>
      <c r="C320" s="1" t="s">
        <v>1176</v>
      </c>
      <c r="D320" s="1" t="s">
        <v>1177</v>
      </c>
      <c r="E320" s="1" t="s">
        <v>1198</v>
      </c>
      <c r="F320" s="1" t="s">
        <v>1199</v>
      </c>
      <c r="G320" s="1" t="s">
        <v>1200</v>
      </c>
      <c r="H320" s="1" t="s">
        <v>1201</v>
      </c>
      <c r="I320" s="1" t="s">
        <v>504</v>
      </c>
      <c r="J320" s="1" t="s">
        <v>1202</v>
      </c>
      <c r="K320" s="1" t="s">
        <v>49</v>
      </c>
      <c r="L320" s="2">
        <v>19800.05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1728.7</v>
      </c>
      <c r="T320" s="2">
        <v>0</v>
      </c>
      <c r="U320" s="2">
        <v>0</v>
      </c>
      <c r="V320" s="2">
        <v>0</v>
      </c>
      <c r="W320" s="2">
        <v>1700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872.91</v>
      </c>
      <c r="AD320" s="2">
        <v>2925.09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445.5</v>
      </c>
      <c r="AL320" s="2">
        <v>0</v>
      </c>
      <c r="AM320" s="2">
        <v>0</v>
      </c>
      <c r="AN320" s="2">
        <v>3726</v>
      </c>
      <c r="AO320" s="2">
        <v>-3726</v>
      </c>
      <c r="AP320" s="2">
        <v>11683.35</v>
      </c>
      <c r="AQ320" s="2">
        <v>12128.85</v>
      </c>
      <c r="AR320" s="2">
        <v>27026.75</v>
      </c>
      <c r="AS320" s="2">
        <f t="shared" si="4"/>
        <v>14897.9</v>
      </c>
    </row>
    <row r="321" spans="1:45" ht="12.75">
      <c r="A321" s="1" t="s">
        <v>1137</v>
      </c>
      <c r="B321" s="1" t="s">
        <v>1138</v>
      </c>
      <c r="C321" s="1" t="s">
        <v>1176</v>
      </c>
      <c r="D321" s="1" t="s">
        <v>1177</v>
      </c>
      <c r="E321" s="1" t="s">
        <v>1203</v>
      </c>
      <c r="F321" s="1" t="s">
        <v>1204</v>
      </c>
      <c r="G321" s="1" t="s">
        <v>1205</v>
      </c>
      <c r="H321" s="1" t="s">
        <v>1206</v>
      </c>
      <c r="I321" s="1" t="s">
        <v>504</v>
      </c>
      <c r="J321" s="1" t="s">
        <v>1202</v>
      </c>
      <c r="K321" s="1" t="s">
        <v>123</v>
      </c>
      <c r="L321" s="2">
        <v>8154.06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1037.22</v>
      </c>
      <c r="T321" s="2">
        <v>0</v>
      </c>
      <c r="U321" s="2">
        <v>0</v>
      </c>
      <c r="V321" s="2">
        <v>0</v>
      </c>
      <c r="W321" s="2">
        <v>0</v>
      </c>
      <c r="X321" s="2">
        <v>128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906</v>
      </c>
      <c r="AE321" s="2">
        <v>0</v>
      </c>
      <c r="AF321" s="2">
        <v>5436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192.72</v>
      </c>
      <c r="AM321" s="2">
        <v>172.56</v>
      </c>
      <c r="AN321" s="2">
        <v>962</v>
      </c>
      <c r="AO321" s="2">
        <v>-240.5</v>
      </c>
      <c r="AP321" s="2">
        <v>906</v>
      </c>
      <c r="AQ321" s="2">
        <v>1992.78</v>
      </c>
      <c r="AR321" s="2">
        <v>15661.28</v>
      </c>
      <c r="AS321" s="2">
        <f t="shared" si="4"/>
        <v>13668.5</v>
      </c>
    </row>
    <row r="322" spans="1:45" ht="12.75">
      <c r="A322" s="1" t="s">
        <v>1137</v>
      </c>
      <c r="B322" s="1" t="s">
        <v>1138</v>
      </c>
      <c r="C322" s="1" t="s">
        <v>1176</v>
      </c>
      <c r="D322" s="1" t="s">
        <v>1177</v>
      </c>
      <c r="E322" s="1" t="s">
        <v>1207</v>
      </c>
      <c r="F322" s="1" t="s">
        <v>1208</v>
      </c>
      <c r="G322" s="1" t="s">
        <v>1209</v>
      </c>
      <c r="H322" s="1" t="s">
        <v>1210</v>
      </c>
      <c r="I322" s="1" t="s">
        <v>93</v>
      </c>
      <c r="J322" s="1" t="s">
        <v>155</v>
      </c>
      <c r="K322" s="1" t="s">
        <v>49</v>
      </c>
      <c r="L322" s="2">
        <v>15015.04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1728.7</v>
      </c>
      <c r="T322" s="2">
        <v>0</v>
      </c>
      <c r="U322" s="2">
        <v>0</v>
      </c>
      <c r="V322" s="2">
        <v>0</v>
      </c>
      <c r="W322" s="2">
        <v>1700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2826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337.84</v>
      </c>
      <c r="AL322" s="2">
        <v>0</v>
      </c>
      <c r="AM322" s="2">
        <v>0</v>
      </c>
      <c r="AN322" s="2">
        <v>2517</v>
      </c>
      <c r="AO322" s="2">
        <v>-2517</v>
      </c>
      <c r="AP322" s="2">
        <v>15011.3</v>
      </c>
      <c r="AQ322" s="2">
        <v>15349.14</v>
      </c>
      <c r="AR322" s="2">
        <v>21269.74</v>
      </c>
      <c r="AS322" s="2">
        <f t="shared" si="4"/>
        <v>5920.600000000002</v>
      </c>
    </row>
    <row r="323" spans="1:45" ht="12.75">
      <c r="A323" s="1" t="s">
        <v>1137</v>
      </c>
      <c r="B323" s="1" t="s">
        <v>1138</v>
      </c>
      <c r="C323" s="1" t="s">
        <v>1176</v>
      </c>
      <c r="D323" s="1" t="s">
        <v>1177</v>
      </c>
      <c r="E323" s="1" t="s">
        <v>1211</v>
      </c>
      <c r="F323" s="1" t="s">
        <v>1212</v>
      </c>
      <c r="G323" s="1" t="s">
        <v>1213</v>
      </c>
      <c r="H323" s="1" t="s">
        <v>1214</v>
      </c>
      <c r="I323" s="1" t="s">
        <v>122</v>
      </c>
      <c r="J323" s="1" t="s">
        <v>1215</v>
      </c>
      <c r="K323" s="1" t="s">
        <v>123</v>
      </c>
      <c r="L323" s="2">
        <v>22890.05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1700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126.91</v>
      </c>
      <c r="AD323" s="2">
        <v>2925.09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915.6</v>
      </c>
      <c r="AL323" s="2">
        <v>0</v>
      </c>
      <c r="AM323" s="2">
        <v>0</v>
      </c>
      <c r="AN323" s="2">
        <v>3858</v>
      </c>
      <c r="AO323" s="2">
        <v>-3858</v>
      </c>
      <c r="AP323" s="2">
        <v>8440.15</v>
      </c>
      <c r="AQ323" s="2">
        <v>9355.75</v>
      </c>
      <c r="AR323" s="2">
        <v>27642.05</v>
      </c>
      <c r="AS323" s="2">
        <f t="shared" si="4"/>
        <v>18286.3</v>
      </c>
    </row>
    <row r="324" spans="1:45" ht="12.75">
      <c r="A324" s="1" t="s">
        <v>1137</v>
      </c>
      <c r="B324" s="1" t="s">
        <v>1138</v>
      </c>
      <c r="C324" s="1" t="s">
        <v>1176</v>
      </c>
      <c r="D324" s="1" t="s">
        <v>1177</v>
      </c>
      <c r="E324" s="1" t="s">
        <v>1216</v>
      </c>
      <c r="F324" s="1" t="s">
        <v>1217</v>
      </c>
      <c r="G324" s="1" t="s">
        <v>1218</v>
      </c>
      <c r="H324" s="1" t="s">
        <v>1219</v>
      </c>
      <c r="I324" s="1" t="s">
        <v>202</v>
      </c>
      <c r="J324" s="1" t="s">
        <v>934</v>
      </c>
      <c r="K324" s="1" t="s">
        <v>49</v>
      </c>
      <c r="L324" s="2">
        <v>15150.04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1728.7</v>
      </c>
      <c r="T324" s="2">
        <v>0</v>
      </c>
      <c r="U324" s="2">
        <v>0</v>
      </c>
      <c r="V324" s="2">
        <v>0</v>
      </c>
      <c r="W324" s="2">
        <v>1700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104.91</v>
      </c>
      <c r="AD324" s="2">
        <v>2925.09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340.88</v>
      </c>
      <c r="AL324" s="2">
        <v>0</v>
      </c>
      <c r="AM324" s="2">
        <v>0</v>
      </c>
      <c r="AN324" s="2">
        <v>2569</v>
      </c>
      <c r="AO324" s="2">
        <v>-2569</v>
      </c>
      <c r="AP324" s="2">
        <v>17962.809999999998</v>
      </c>
      <c r="AQ324" s="2">
        <v>18303.69</v>
      </c>
      <c r="AR324" s="2">
        <v>21608.74</v>
      </c>
      <c r="AS324" s="2">
        <f t="shared" si="4"/>
        <v>3305.050000000003</v>
      </c>
    </row>
    <row r="325" spans="1:45" ht="12.75">
      <c r="A325" s="1" t="s">
        <v>1137</v>
      </c>
      <c r="B325" s="1" t="s">
        <v>1138</v>
      </c>
      <c r="C325" s="1" t="s">
        <v>1176</v>
      </c>
      <c r="D325" s="1" t="s">
        <v>1177</v>
      </c>
      <c r="E325" s="1" t="s">
        <v>1220</v>
      </c>
      <c r="F325" s="1" t="s">
        <v>1221</v>
      </c>
      <c r="G325" s="1" t="s">
        <v>1222</v>
      </c>
      <c r="H325" s="1" t="s">
        <v>1223</v>
      </c>
      <c r="I325" s="1" t="s">
        <v>284</v>
      </c>
      <c r="J325" s="1" t="s">
        <v>1224</v>
      </c>
      <c r="K325" s="1" t="s">
        <v>123</v>
      </c>
      <c r="L325" s="2">
        <v>43470.02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2898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689.74</v>
      </c>
      <c r="AM325" s="2">
        <v>551.98</v>
      </c>
      <c r="AN325" s="2">
        <v>8324</v>
      </c>
      <c r="AO325" s="2">
        <v>-2081</v>
      </c>
      <c r="AP325" s="2">
        <v>2898</v>
      </c>
      <c r="AQ325" s="2">
        <v>10382.72</v>
      </c>
      <c r="AR325" s="2">
        <v>46368.02</v>
      </c>
      <c r="AS325" s="2">
        <f t="shared" si="4"/>
        <v>35985.299999999996</v>
      </c>
    </row>
    <row r="326" spans="1:45" ht="12.75">
      <c r="A326" s="1" t="s">
        <v>1137</v>
      </c>
      <c r="B326" s="1" t="s">
        <v>1138</v>
      </c>
      <c r="C326" s="1" t="s">
        <v>1176</v>
      </c>
      <c r="D326" s="1" t="s">
        <v>1177</v>
      </c>
      <c r="E326" s="1" t="s">
        <v>1225</v>
      </c>
      <c r="F326" s="1" t="s">
        <v>1226</v>
      </c>
      <c r="G326" s="1" t="s">
        <v>1227</v>
      </c>
      <c r="H326" s="1" t="s">
        <v>1228</v>
      </c>
      <c r="I326" s="1" t="s">
        <v>284</v>
      </c>
      <c r="J326" s="1" t="s">
        <v>1229</v>
      </c>
      <c r="K326" s="1" t="s">
        <v>123</v>
      </c>
      <c r="L326" s="2">
        <v>12210.03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1037.22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814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169.76</v>
      </c>
      <c r="AM326" s="2">
        <v>155.04</v>
      </c>
      <c r="AN326" s="2">
        <v>1425</v>
      </c>
      <c r="AO326" s="2">
        <v>-356.25</v>
      </c>
      <c r="AP326" s="2">
        <v>3412</v>
      </c>
      <c r="AQ326" s="2">
        <v>4805.55</v>
      </c>
      <c r="AR326" s="2">
        <v>14061.25</v>
      </c>
      <c r="AS326" s="2">
        <f t="shared" si="4"/>
        <v>9255.7</v>
      </c>
    </row>
    <row r="327" spans="1:45" ht="12.75">
      <c r="A327" s="1" t="s">
        <v>1137</v>
      </c>
      <c r="B327" s="1" t="s">
        <v>1138</v>
      </c>
      <c r="C327" s="1" t="s">
        <v>1176</v>
      </c>
      <c r="D327" s="1" t="s">
        <v>1177</v>
      </c>
      <c r="E327" s="1" t="s">
        <v>369</v>
      </c>
      <c r="F327" s="1" t="s">
        <v>370</v>
      </c>
      <c r="G327" s="1" t="s">
        <v>1230</v>
      </c>
      <c r="H327" s="1" t="s">
        <v>1231</v>
      </c>
      <c r="I327" s="1" t="s">
        <v>169</v>
      </c>
      <c r="J327" s="1" t="s">
        <v>1232</v>
      </c>
      <c r="K327" s="1" t="s">
        <v>49</v>
      </c>
      <c r="L327" s="2">
        <v>22170.07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1728.7</v>
      </c>
      <c r="T327" s="2">
        <v>0</v>
      </c>
      <c r="U327" s="2">
        <v>0</v>
      </c>
      <c r="V327" s="2">
        <v>0</v>
      </c>
      <c r="W327" s="2">
        <v>1700</v>
      </c>
      <c r="X327" s="2">
        <v>0</v>
      </c>
      <c r="Y327" s="2">
        <v>0</v>
      </c>
      <c r="Z327" s="2">
        <v>0</v>
      </c>
      <c r="AA327" s="2">
        <v>10635</v>
      </c>
      <c r="AB327" s="2">
        <v>0</v>
      </c>
      <c r="AC327" s="2">
        <v>1328.91</v>
      </c>
      <c r="AD327" s="2">
        <v>2925.09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498.83</v>
      </c>
      <c r="AL327" s="2">
        <v>0</v>
      </c>
      <c r="AM327" s="2">
        <v>0</v>
      </c>
      <c r="AN327" s="2">
        <v>6838</v>
      </c>
      <c r="AO327" s="2">
        <v>-6838</v>
      </c>
      <c r="AP327" s="2">
        <v>24369.49</v>
      </c>
      <c r="AQ327" s="2">
        <v>24868.32</v>
      </c>
      <c r="AR327" s="2">
        <v>40487.770000000004</v>
      </c>
      <c r="AS327" s="2">
        <f t="shared" si="4"/>
        <v>15619.450000000004</v>
      </c>
    </row>
    <row r="328" spans="1:45" ht="12.75">
      <c r="A328" s="1" t="s">
        <v>1137</v>
      </c>
      <c r="B328" s="1" t="s">
        <v>1138</v>
      </c>
      <c r="C328" s="1" t="s">
        <v>1176</v>
      </c>
      <c r="D328" s="1" t="s">
        <v>1177</v>
      </c>
      <c r="E328" s="1" t="s">
        <v>1216</v>
      </c>
      <c r="F328" s="1" t="s">
        <v>1217</v>
      </c>
      <c r="G328" s="1" t="s">
        <v>1233</v>
      </c>
      <c r="H328" s="1" t="s">
        <v>1234</v>
      </c>
      <c r="I328" s="1" t="s">
        <v>169</v>
      </c>
      <c r="J328" s="1" t="s">
        <v>1082</v>
      </c>
      <c r="K328" s="1" t="s">
        <v>123</v>
      </c>
      <c r="L328" s="2">
        <v>15000.04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1382.96</v>
      </c>
      <c r="T328" s="2">
        <v>0</v>
      </c>
      <c r="U328" s="2">
        <v>0</v>
      </c>
      <c r="V328" s="2">
        <v>0</v>
      </c>
      <c r="W328" s="2">
        <v>1700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2500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337.5</v>
      </c>
      <c r="AL328" s="2">
        <v>0</v>
      </c>
      <c r="AM328" s="2">
        <v>0</v>
      </c>
      <c r="AN328" s="2">
        <v>2440</v>
      </c>
      <c r="AO328" s="2">
        <v>-2440</v>
      </c>
      <c r="AP328" s="2">
        <v>9253.3</v>
      </c>
      <c r="AQ328" s="2">
        <v>9590.8</v>
      </c>
      <c r="AR328" s="2">
        <v>20583</v>
      </c>
      <c r="AS328" s="2">
        <f t="shared" si="4"/>
        <v>10992.2</v>
      </c>
    </row>
    <row r="329" spans="1:45" ht="12.75">
      <c r="A329" s="1" t="s">
        <v>1137</v>
      </c>
      <c r="B329" s="1" t="s">
        <v>1138</v>
      </c>
      <c r="C329" s="1" t="s">
        <v>1176</v>
      </c>
      <c r="D329" s="1" t="s">
        <v>1177</v>
      </c>
      <c r="E329" s="1" t="s">
        <v>386</v>
      </c>
      <c r="F329" s="1" t="s">
        <v>387</v>
      </c>
      <c r="G329" s="1" t="s">
        <v>1235</v>
      </c>
      <c r="H329" s="1" t="s">
        <v>1236</v>
      </c>
      <c r="I329" s="1" t="s">
        <v>1237</v>
      </c>
      <c r="J329" s="1" t="s">
        <v>170</v>
      </c>
      <c r="K329" s="1" t="s">
        <v>152</v>
      </c>
      <c r="L329" s="2">
        <v>60150.07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5094.91</v>
      </c>
      <c r="AD329" s="2">
        <v>2925.09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1353.38</v>
      </c>
      <c r="AL329" s="2">
        <v>0</v>
      </c>
      <c r="AM329" s="2">
        <v>0</v>
      </c>
      <c r="AN329" s="2">
        <v>14856</v>
      </c>
      <c r="AO329" s="2">
        <v>-14856</v>
      </c>
      <c r="AP329" s="2">
        <v>5274.09</v>
      </c>
      <c r="AQ329" s="2">
        <v>6627.470000000001</v>
      </c>
      <c r="AR329" s="2">
        <v>68170.06999999999</v>
      </c>
      <c r="AS329" s="2">
        <f t="shared" si="4"/>
        <v>61542.59999999999</v>
      </c>
    </row>
    <row r="330" spans="1:45" ht="12.75">
      <c r="A330" s="1" t="s">
        <v>1137</v>
      </c>
      <c r="B330" s="1" t="s">
        <v>1138</v>
      </c>
      <c r="C330" s="1" t="s">
        <v>1176</v>
      </c>
      <c r="D330" s="1" t="s">
        <v>1177</v>
      </c>
      <c r="E330" s="1" t="s">
        <v>1238</v>
      </c>
      <c r="F330" s="1" t="s">
        <v>1239</v>
      </c>
      <c r="G330" s="1" t="s">
        <v>1240</v>
      </c>
      <c r="H330" s="1" t="s">
        <v>1241</v>
      </c>
      <c r="I330" s="1" t="s">
        <v>1242</v>
      </c>
      <c r="J330" s="1" t="s">
        <v>81</v>
      </c>
      <c r="K330" s="1" t="s">
        <v>49</v>
      </c>
      <c r="L330" s="2">
        <v>20580.05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1728.7</v>
      </c>
      <c r="T330" s="2">
        <v>0</v>
      </c>
      <c r="U330" s="2">
        <v>0</v>
      </c>
      <c r="V330" s="2">
        <v>0</v>
      </c>
      <c r="W330" s="2">
        <v>1700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1190.91</v>
      </c>
      <c r="AD330" s="2">
        <v>2925.09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463.06</v>
      </c>
      <c r="AL330" s="2">
        <v>0</v>
      </c>
      <c r="AM330" s="2">
        <v>0</v>
      </c>
      <c r="AN330" s="2">
        <v>3960</v>
      </c>
      <c r="AO330" s="2">
        <v>-3960</v>
      </c>
      <c r="AP330" s="2">
        <v>13065.69</v>
      </c>
      <c r="AQ330" s="2">
        <v>13528.75</v>
      </c>
      <c r="AR330" s="2">
        <v>28124.75</v>
      </c>
      <c r="AS330" s="2">
        <f aca="true" t="shared" si="5" ref="AS330:AS393">AR330-AQ330</f>
        <v>14596</v>
      </c>
    </row>
    <row r="331" spans="1:45" ht="12.75">
      <c r="A331" s="1" t="s">
        <v>1137</v>
      </c>
      <c r="B331" s="1" t="s">
        <v>1138</v>
      </c>
      <c r="C331" s="1" t="s">
        <v>1176</v>
      </c>
      <c r="D331" s="1" t="s">
        <v>1177</v>
      </c>
      <c r="E331" s="1" t="s">
        <v>1243</v>
      </c>
      <c r="F331" s="1" t="s">
        <v>1244</v>
      </c>
      <c r="G331" s="1" t="s">
        <v>1245</v>
      </c>
      <c r="H331" s="1" t="s">
        <v>1246</v>
      </c>
      <c r="I331" s="1" t="s">
        <v>53</v>
      </c>
      <c r="J331" s="1" t="s">
        <v>81</v>
      </c>
      <c r="K331" s="1" t="s">
        <v>49</v>
      </c>
      <c r="L331" s="2">
        <v>34530.04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1728.7</v>
      </c>
      <c r="T331" s="2">
        <v>0</v>
      </c>
      <c r="U331" s="2">
        <v>0</v>
      </c>
      <c r="V331" s="2">
        <v>0</v>
      </c>
      <c r="W331" s="2">
        <v>1700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3980.91</v>
      </c>
      <c r="AD331" s="2">
        <v>2925.09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776.92</v>
      </c>
      <c r="AL331" s="2">
        <v>0</v>
      </c>
      <c r="AM331" s="2">
        <v>0</v>
      </c>
      <c r="AN331" s="2">
        <v>7994</v>
      </c>
      <c r="AO331" s="2">
        <v>-7994</v>
      </c>
      <c r="AP331" s="2">
        <v>30880.969999999998</v>
      </c>
      <c r="AQ331" s="2">
        <v>31657.89</v>
      </c>
      <c r="AR331" s="2">
        <v>44864.73999999999</v>
      </c>
      <c r="AS331" s="2">
        <f t="shared" si="5"/>
        <v>13206.849999999991</v>
      </c>
    </row>
    <row r="332" spans="1:45" ht="12.75">
      <c r="A332" s="1" t="s">
        <v>1137</v>
      </c>
      <c r="B332" s="1" t="s">
        <v>1138</v>
      </c>
      <c r="C332" s="1" t="s">
        <v>1176</v>
      </c>
      <c r="D332" s="1" t="s">
        <v>1177</v>
      </c>
      <c r="E332" s="1" t="s">
        <v>1247</v>
      </c>
      <c r="F332" s="1" t="s">
        <v>1248</v>
      </c>
      <c r="G332" s="1" t="s">
        <v>1249</v>
      </c>
      <c r="H332" s="1" t="s">
        <v>1250</v>
      </c>
      <c r="I332" s="1" t="s">
        <v>53</v>
      </c>
      <c r="J332" s="1" t="s">
        <v>53</v>
      </c>
      <c r="K332" s="1" t="s">
        <v>123</v>
      </c>
      <c r="L332" s="2">
        <v>43470.07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1421.91</v>
      </c>
      <c r="AD332" s="2">
        <v>2925.09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716.72</v>
      </c>
      <c r="AM332" s="2">
        <v>572.56</v>
      </c>
      <c r="AN332" s="2">
        <v>8750</v>
      </c>
      <c r="AO332" s="2">
        <v>-4375</v>
      </c>
      <c r="AP332" s="2">
        <v>2925.09</v>
      </c>
      <c r="AQ332" s="2">
        <v>8589.37</v>
      </c>
      <c r="AR332" s="2">
        <v>47817.07000000001</v>
      </c>
      <c r="AS332" s="2">
        <f t="shared" si="5"/>
        <v>39227.700000000004</v>
      </c>
    </row>
    <row r="333" spans="1:45" ht="12.75">
      <c r="A333" s="1" t="s">
        <v>1137</v>
      </c>
      <c r="B333" s="1" t="s">
        <v>1138</v>
      </c>
      <c r="C333" s="1" t="s">
        <v>1176</v>
      </c>
      <c r="D333" s="1" t="s">
        <v>1177</v>
      </c>
      <c r="E333" s="1" t="s">
        <v>1251</v>
      </c>
      <c r="F333" s="1" t="s">
        <v>1252</v>
      </c>
      <c r="G333" s="1" t="s">
        <v>1253</v>
      </c>
      <c r="H333" s="1" t="s">
        <v>437</v>
      </c>
      <c r="I333" s="1" t="s">
        <v>1254</v>
      </c>
      <c r="J333" s="1" t="s">
        <v>73</v>
      </c>
      <c r="K333" s="1" t="s">
        <v>123</v>
      </c>
      <c r="L333" s="2">
        <v>36390.06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2426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571.98</v>
      </c>
      <c r="AM333" s="2">
        <v>462.08</v>
      </c>
      <c r="AN333" s="2">
        <v>6562</v>
      </c>
      <c r="AO333" s="2">
        <v>-1640.5</v>
      </c>
      <c r="AP333" s="2">
        <v>2426</v>
      </c>
      <c r="AQ333" s="2">
        <v>8381.56</v>
      </c>
      <c r="AR333" s="2">
        <v>38816.06</v>
      </c>
      <c r="AS333" s="2">
        <f t="shared" si="5"/>
        <v>30434.5</v>
      </c>
    </row>
    <row r="334" spans="1:45" ht="12.75">
      <c r="A334" s="1" t="s">
        <v>1137</v>
      </c>
      <c r="B334" s="1" t="s">
        <v>1138</v>
      </c>
      <c r="C334" s="1" t="s">
        <v>1255</v>
      </c>
      <c r="D334" s="1" t="s">
        <v>1256</v>
      </c>
      <c r="E334" s="1" t="s">
        <v>1257</v>
      </c>
      <c r="F334" s="1" t="s">
        <v>1258</v>
      </c>
      <c r="G334" s="1" t="s">
        <v>1259</v>
      </c>
      <c r="H334" s="1" t="s">
        <v>1260</v>
      </c>
      <c r="I334" s="1"/>
      <c r="J334" s="1" t="s">
        <v>129</v>
      </c>
      <c r="K334" s="1" t="s">
        <v>123</v>
      </c>
      <c r="L334" s="2">
        <v>32490.01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1406.91</v>
      </c>
      <c r="AD334" s="2">
        <v>2925.09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731.02</v>
      </c>
      <c r="AL334" s="2">
        <v>0</v>
      </c>
      <c r="AM334" s="2">
        <v>0</v>
      </c>
      <c r="AN334" s="2">
        <v>5975</v>
      </c>
      <c r="AO334" s="2">
        <v>-5975</v>
      </c>
      <c r="AP334" s="2">
        <v>19936.59</v>
      </c>
      <c r="AQ334" s="2">
        <v>20667.61</v>
      </c>
      <c r="AR334" s="2">
        <v>36822.009999999995</v>
      </c>
      <c r="AS334" s="2">
        <f t="shared" si="5"/>
        <v>16154.399999999994</v>
      </c>
    </row>
    <row r="335" spans="1:45" ht="12.75">
      <c r="A335" s="1" t="s">
        <v>1137</v>
      </c>
      <c r="B335" s="1" t="s">
        <v>1138</v>
      </c>
      <c r="C335" s="1" t="s">
        <v>1255</v>
      </c>
      <c r="D335" s="1" t="s">
        <v>1256</v>
      </c>
      <c r="E335" s="1" t="s">
        <v>1261</v>
      </c>
      <c r="F335" s="1" t="s">
        <v>1262</v>
      </c>
      <c r="G335" s="1" t="s">
        <v>1263</v>
      </c>
      <c r="H335" s="1" t="s">
        <v>1264</v>
      </c>
      <c r="I335" s="1" t="s">
        <v>759</v>
      </c>
      <c r="J335" s="1" t="s">
        <v>814</v>
      </c>
      <c r="K335" s="1" t="s">
        <v>49</v>
      </c>
      <c r="L335" s="2">
        <v>24810.01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1728.7</v>
      </c>
      <c r="T335" s="2">
        <v>0</v>
      </c>
      <c r="U335" s="2">
        <v>0</v>
      </c>
      <c r="V335" s="2">
        <v>0</v>
      </c>
      <c r="W335" s="2">
        <v>1700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2036.91</v>
      </c>
      <c r="AD335" s="2">
        <v>2925.09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558.22</v>
      </c>
      <c r="AL335" s="2">
        <v>0</v>
      </c>
      <c r="AM335" s="2">
        <v>0</v>
      </c>
      <c r="AN335" s="2">
        <v>5123</v>
      </c>
      <c r="AO335" s="2">
        <v>-5123</v>
      </c>
      <c r="AP335" s="2">
        <v>20970.29</v>
      </c>
      <c r="AQ335" s="2">
        <v>21528.510000000002</v>
      </c>
      <c r="AR335" s="2">
        <v>33200.71</v>
      </c>
      <c r="AS335" s="2">
        <f t="shared" si="5"/>
        <v>11672.199999999997</v>
      </c>
    </row>
    <row r="336" spans="1:45" ht="12.75">
      <c r="A336" s="1" t="s">
        <v>1137</v>
      </c>
      <c r="B336" s="1" t="s">
        <v>1138</v>
      </c>
      <c r="C336" s="1" t="s">
        <v>1255</v>
      </c>
      <c r="D336" s="1" t="s">
        <v>1256</v>
      </c>
      <c r="E336" s="1" t="s">
        <v>157</v>
      </c>
      <c r="F336" s="1" t="s">
        <v>158</v>
      </c>
      <c r="G336" s="1" t="s">
        <v>1265</v>
      </c>
      <c r="H336" s="1" t="s">
        <v>1266</v>
      </c>
      <c r="I336" s="1" t="s">
        <v>1267</v>
      </c>
      <c r="J336" s="1" t="s">
        <v>1268</v>
      </c>
      <c r="K336" s="1" t="s">
        <v>49</v>
      </c>
      <c r="L336" s="2">
        <v>15360.02</v>
      </c>
      <c r="M336" s="2">
        <v>0</v>
      </c>
      <c r="N336" s="2">
        <v>390</v>
      </c>
      <c r="O336" s="2">
        <v>910</v>
      </c>
      <c r="P336" s="2">
        <v>0</v>
      </c>
      <c r="Q336" s="2">
        <v>0</v>
      </c>
      <c r="R336" s="2">
        <v>0</v>
      </c>
      <c r="S336" s="2">
        <v>1555.83</v>
      </c>
      <c r="T336" s="2">
        <v>1200</v>
      </c>
      <c r="U336" s="2">
        <v>0</v>
      </c>
      <c r="V336" s="2">
        <v>0</v>
      </c>
      <c r="W336" s="2">
        <v>1700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2560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614.4</v>
      </c>
      <c r="AL336" s="2">
        <v>0</v>
      </c>
      <c r="AM336" s="2">
        <v>0</v>
      </c>
      <c r="AN336" s="2">
        <v>3088</v>
      </c>
      <c r="AO336" s="2">
        <v>-3088</v>
      </c>
      <c r="AP336" s="2">
        <v>13252.2</v>
      </c>
      <c r="AQ336" s="2">
        <v>13866.6</v>
      </c>
      <c r="AR336" s="2">
        <v>23675.85</v>
      </c>
      <c r="AS336" s="2">
        <f t="shared" si="5"/>
        <v>9809.249999999998</v>
      </c>
    </row>
    <row r="337" spans="1:45" ht="12.75">
      <c r="A337" s="1" t="s">
        <v>1137</v>
      </c>
      <c r="B337" s="1" t="s">
        <v>1138</v>
      </c>
      <c r="C337" s="1" t="s">
        <v>1255</v>
      </c>
      <c r="D337" s="1" t="s">
        <v>1256</v>
      </c>
      <c r="E337" s="1" t="s">
        <v>157</v>
      </c>
      <c r="F337" s="1" t="s">
        <v>158</v>
      </c>
      <c r="G337" s="1" t="s">
        <v>1269</v>
      </c>
      <c r="H337" s="1" t="s">
        <v>574</v>
      </c>
      <c r="I337" s="1" t="s">
        <v>1270</v>
      </c>
      <c r="J337" s="1" t="s">
        <v>1271</v>
      </c>
      <c r="K337" s="1" t="s">
        <v>49</v>
      </c>
      <c r="L337" s="2">
        <v>15360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1728.7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146.91</v>
      </c>
      <c r="AD337" s="2">
        <v>2925.09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345.6</v>
      </c>
      <c r="AL337" s="2">
        <v>0</v>
      </c>
      <c r="AM337" s="2">
        <v>0</v>
      </c>
      <c r="AN337" s="2">
        <v>2260</v>
      </c>
      <c r="AO337" s="2">
        <v>-2260</v>
      </c>
      <c r="AP337" s="2">
        <v>19815.1</v>
      </c>
      <c r="AQ337" s="2">
        <v>20160.699999999997</v>
      </c>
      <c r="AR337" s="2">
        <v>20160.7</v>
      </c>
      <c r="AS337" s="2">
        <f t="shared" si="5"/>
        <v>0</v>
      </c>
    </row>
    <row r="338" spans="1:45" ht="12.75">
      <c r="A338" s="1" t="s">
        <v>1137</v>
      </c>
      <c r="B338" s="1" t="s">
        <v>1138</v>
      </c>
      <c r="C338" s="1" t="s">
        <v>1255</v>
      </c>
      <c r="D338" s="1" t="s">
        <v>1256</v>
      </c>
      <c r="E338" s="1" t="s">
        <v>157</v>
      </c>
      <c r="F338" s="1" t="s">
        <v>158</v>
      </c>
      <c r="G338" s="1" t="s">
        <v>1272</v>
      </c>
      <c r="H338" s="1" t="s">
        <v>268</v>
      </c>
      <c r="I338" s="1" t="s">
        <v>1273</v>
      </c>
      <c r="J338" s="1" t="s">
        <v>689</v>
      </c>
      <c r="K338" s="1" t="s">
        <v>49</v>
      </c>
      <c r="L338" s="2">
        <v>17400.05</v>
      </c>
      <c r="M338" s="2">
        <v>0</v>
      </c>
      <c r="N338" s="2">
        <v>0</v>
      </c>
      <c r="O338" s="2">
        <v>910</v>
      </c>
      <c r="P338" s="2">
        <v>0</v>
      </c>
      <c r="Q338" s="2">
        <v>0</v>
      </c>
      <c r="R338" s="2">
        <v>0</v>
      </c>
      <c r="S338" s="2">
        <v>1728.7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554.91</v>
      </c>
      <c r="AD338" s="2">
        <v>2925.09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391.5</v>
      </c>
      <c r="AL338" s="2">
        <v>0</v>
      </c>
      <c r="AM338" s="2">
        <v>0</v>
      </c>
      <c r="AN338" s="2">
        <v>2977</v>
      </c>
      <c r="AO338" s="2">
        <v>-2977</v>
      </c>
      <c r="AP338" s="2">
        <v>13626.45</v>
      </c>
      <c r="AQ338" s="2">
        <v>14017.95</v>
      </c>
      <c r="AR338" s="2">
        <v>23518.75</v>
      </c>
      <c r="AS338" s="2">
        <f t="shared" si="5"/>
        <v>9500.8</v>
      </c>
    </row>
    <row r="339" spans="1:45" ht="12.75">
      <c r="A339" s="1" t="s">
        <v>1137</v>
      </c>
      <c r="B339" s="1" t="s">
        <v>1138</v>
      </c>
      <c r="C339" s="1" t="s">
        <v>1255</v>
      </c>
      <c r="D339" s="1" t="s">
        <v>1256</v>
      </c>
      <c r="E339" s="1" t="s">
        <v>238</v>
      </c>
      <c r="F339" s="1" t="s">
        <v>239</v>
      </c>
      <c r="G339" s="1" t="s">
        <v>1274</v>
      </c>
      <c r="H339" s="1" t="s">
        <v>1236</v>
      </c>
      <c r="I339" s="1" t="s">
        <v>588</v>
      </c>
      <c r="J339" s="1" t="s">
        <v>53</v>
      </c>
      <c r="K339" s="1" t="s">
        <v>49</v>
      </c>
      <c r="L339" s="2">
        <v>30060.03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1555.83</v>
      </c>
      <c r="T339" s="2">
        <v>1200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2084.91</v>
      </c>
      <c r="AD339" s="2">
        <v>2925.09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1202.4</v>
      </c>
      <c r="AL339" s="2">
        <v>0</v>
      </c>
      <c r="AM339" s="2">
        <v>0</v>
      </c>
      <c r="AN339" s="2">
        <v>6211</v>
      </c>
      <c r="AO339" s="2">
        <v>-6211</v>
      </c>
      <c r="AP339" s="2">
        <v>16325.51</v>
      </c>
      <c r="AQ339" s="2">
        <v>17527.91</v>
      </c>
      <c r="AR339" s="2">
        <v>37825.86</v>
      </c>
      <c r="AS339" s="2">
        <f t="shared" si="5"/>
        <v>20297.95</v>
      </c>
    </row>
    <row r="340" spans="1:45" ht="12.75">
      <c r="A340" s="1" t="s">
        <v>1137</v>
      </c>
      <c r="B340" s="1" t="s">
        <v>1138</v>
      </c>
      <c r="C340" s="1" t="s">
        <v>1255</v>
      </c>
      <c r="D340" s="1" t="s">
        <v>1256</v>
      </c>
      <c r="E340" s="1" t="s">
        <v>1275</v>
      </c>
      <c r="F340" s="1" t="s">
        <v>1276</v>
      </c>
      <c r="G340" s="1" t="s">
        <v>1277</v>
      </c>
      <c r="H340" s="1" t="s">
        <v>1278</v>
      </c>
      <c r="I340" s="1" t="s">
        <v>1279</v>
      </c>
      <c r="J340" s="1" t="s">
        <v>134</v>
      </c>
      <c r="K340" s="1" t="s">
        <v>123</v>
      </c>
      <c r="L340" s="2">
        <v>22170.06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1478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335.44</v>
      </c>
      <c r="AM340" s="2">
        <v>281.52</v>
      </c>
      <c r="AN340" s="2">
        <v>3314</v>
      </c>
      <c r="AO340" s="2">
        <v>-828.5</v>
      </c>
      <c r="AP340" s="2">
        <v>3478</v>
      </c>
      <c r="AQ340" s="2">
        <v>6580.46</v>
      </c>
      <c r="AR340" s="2">
        <v>23648.06</v>
      </c>
      <c r="AS340" s="2">
        <f t="shared" si="5"/>
        <v>17067.600000000002</v>
      </c>
    </row>
    <row r="341" spans="1:45" ht="12.75">
      <c r="A341" s="1" t="s">
        <v>1137</v>
      </c>
      <c r="B341" s="1" t="s">
        <v>1138</v>
      </c>
      <c r="C341" s="1" t="s">
        <v>1255</v>
      </c>
      <c r="D341" s="1" t="s">
        <v>1256</v>
      </c>
      <c r="E341" s="1" t="s">
        <v>1280</v>
      </c>
      <c r="F341" s="1" t="s">
        <v>1281</v>
      </c>
      <c r="G341" s="1" t="s">
        <v>1282</v>
      </c>
      <c r="H341" s="1" t="s">
        <v>1283</v>
      </c>
      <c r="I341" s="1" t="s">
        <v>290</v>
      </c>
      <c r="J341" s="1" t="s">
        <v>169</v>
      </c>
      <c r="K341" s="1" t="s">
        <v>123</v>
      </c>
      <c r="L341" s="2">
        <v>17970.04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1198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265.56</v>
      </c>
      <c r="AM341" s="2">
        <v>228.18</v>
      </c>
      <c r="AN341" s="2">
        <v>2416</v>
      </c>
      <c r="AO341" s="2">
        <v>-604</v>
      </c>
      <c r="AP341" s="2">
        <v>1948</v>
      </c>
      <c r="AQ341" s="2">
        <v>4253.74</v>
      </c>
      <c r="AR341" s="2">
        <v>19168.04</v>
      </c>
      <c r="AS341" s="2">
        <f t="shared" si="5"/>
        <v>14914.300000000001</v>
      </c>
    </row>
    <row r="342" spans="1:45" ht="12.75">
      <c r="A342" s="1" t="s">
        <v>1137</v>
      </c>
      <c r="B342" s="1" t="s">
        <v>1138</v>
      </c>
      <c r="C342" s="1" t="s">
        <v>1255</v>
      </c>
      <c r="D342" s="1" t="s">
        <v>1256</v>
      </c>
      <c r="E342" s="1" t="s">
        <v>1284</v>
      </c>
      <c r="F342" s="1" t="s">
        <v>1285</v>
      </c>
      <c r="G342" s="1" t="s">
        <v>1286</v>
      </c>
      <c r="H342" s="1" t="s">
        <v>1287</v>
      </c>
      <c r="I342" s="1" t="s">
        <v>81</v>
      </c>
      <c r="J342" s="1" t="s">
        <v>1288</v>
      </c>
      <c r="K342" s="1" t="s">
        <v>123</v>
      </c>
      <c r="L342" s="2">
        <v>43470.07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1421.91</v>
      </c>
      <c r="AD342" s="2">
        <v>2925.09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716.72</v>
      </c>
      <c r="AM342" s="2">
        <v>572.56</v>
      </c>
      <c r="AN342" s="2">
        <v>8750</v>
      </c>
      <c r="AO342" s="2">
        <v>-4375</v>
      </c>
      <c r="AP342" s="2">
        <v>4925.09</v>
      </c>
      <c r="AQ342" s="2">
        <v>10589.37</v>
      </c>
      <c r="AR342" s="2">
        <v>47817.07000000001</v>
      </c>
      <c r="AS342" s="2">
        <f t="shared" si="5"/>
        <v>37227.700000000004</v>
      </c>
    </row>
    <row r="343" spans="1:45" ht="12.75">
      <c r="A343" s="1" t="s">
        <v>1137</v>
      </c>
      <c r="B343" s="1" t="s">
        <v>1138</v>
      </c>
      <c r="C343" s="1" t="s">
        <v>1255</v>
      </c>
      <c r="D343" s="1" t="s">
        <v>1256</v>
      </c>
      <c r="E343" s="1" t="s">
        <v>386</v>
      </c>
      <c r="F343" s="1" t="s">
        <v>387</v>
      </c>
      <c r="G343" s="1" t="s">
        <v>1289</v>
      </c>
      <c r="H343" s="1" t="s">
        <v>1290</v>
      </c>
      <c r="I343" s="1" t="s">
        <v>220</v>
      </c>
      <c r="J343" s="1" t="s">
        <v>169</v>
      </c>
      <c r="K343" s="1" t="s">
        <v>152</v>
      </c>
      <c r="L343" s="2">
        <v>60150.03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26000</v>
      </c>
      <c r="AC343" s="2">
        <v>5094.91</v>
      </c>
      <c r="AD343" s="2">
        <v>2925.09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1010.12</v>
      </c>
      <c r="AM343" s="2">
        <v>796.52</v>
      </c>
      <c r="AN343" s="2">
        <v>22878</v>
      </c>
      <c r="AO343" s="2">
        <v>-22878</v>
      </c>
      <c r="AP343" s="2">
        <v>3965.09</v>
      </c>
      <c r="AQ343" s="2">
        <v>5771.73</v>
      </c>
      <c r="AR343" s="2">
        <v>94170.03</v>
      </c>
      <c r="AS343" s="2">
        <f t="shared" si="5"/>
        <v>88398.3</v>
      </c>
    </row>
    <row r="344" spans="1:45" ht="12.75">
      <c r="A344" s="1" t="s">
        <v>1137</v>
      </c>
      <c r="B344" s="1" t="s">
        <v>1138</v>
      </c>
      <c r="C344" s="1" t="s">
        <v>1255</v>
      </c>
      <c r="D344" s="1" t="s">
        <v>1256</v>
      </c>
      <c r="E344" s="1" t="s">
        <v>1291</v>
      </c>
      <c r="F344" s="1" t="s">
        <v>1292</v>
      </c>
      <c r="G344" s="1" t="s">
        <v>1293</v>
      </c>
      <c r="H344" s="1" t="s">
        <v>1294</v>
      </c>
      <c r="I344" s="1" t="s">
        <v>155</v>
      </c>
      <c r="J344" s="1" t="s">
        <v>156</v>
      </c>
      <c r="K344" s="1" t="s">
        <v>49</v>
      </c>
      <c r="L344" s="2">
        <v>32010.05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1728.7</v>
      </c>
      <c r="T344" s="2">
        <v>0</v>
      </c>
      <c r="U344" s="2">
        <v>0</v>
      </c>
      <c r="V344" s="2">
        <v>0</v>
      </c>
      <c r="W344" s="2">
        <v>1700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3476.91</v>
      </c>
      <c r="AD344" s="2">
        <v>2925.09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720.22</v>
      </c>
      <c r="AL344" s="2">
        <v>0</v>
      </c>
      <c r="AM344" s="2">
        <v>0</v>
      </c>
      <c r="AN344" s="2">
        <v>7168</v>
      </c>
      <c r="AO344" s="2">
        <v>-7168</v>
      </c>
      <c r="AP344" s="2">
        <v>27300.93</v>
      </c>
      <c r="AQ344" s="2">
        <v>28021.15</v>
      </c>
      <c r="AR344" s="2">
        <v>41840.75</v>
      </c>
      <c r="AS344" s="2">
        <f t="shared" si="5"/>
        <v>13819.599999999999</v>
      </c>
    </row>
    <row r="345" spans="1:45" ht="12.75">
      <c r="A345" s="1" t="s">
        <v>1137</v>
      </c>
      <c r="B345" s="1" t="s">
        <v>1138</v>
      </c>
      <c r="C345" s="1" t="s">
        <v>1255</v>
      </c>
      <c r="D345" s="1" t="s">
        <v>1256</v>
      </c>
      <c r="E345" s="1" t="s">
        <v>1295</v>
      </c>
      <c r="F345" s="1" t="s">
        <v>1296</v>
      </c>
      <c r="G345" s="1" t="s">
        <v>1297</v>
      </c>
      <c r="H345" s="1" t="s">
        <v>1298</v>
      </c>
      <c r="I345" s="1" t="s">
        <v>155</v>
      </c>
      <c r="J345" s="1" t="s">
        <v>155</v>
      </c>
      <c r="K345" s="1" t="s">
        <v>49</v>
      </c>
      <c r="L345" s="2">
        <v>23670.07</v>
      </c>
      <c r="M345" s="2">
        <v>0</v>
      </c>
      <c r="N345" s="2">
        <v>390</v>
      </c>
      <c r="O345" s="2">
        <v>910</v>
      </c>
      <c r="P345" s="2">
        <v>0</v>
      </c>
      <c r="Q345" s="2">
        <v>0</v>
      </c>
      <c r="R345" s="2">
        <v>0</v>
      </c>
      <c r="S345" s="2">
        <v>1728.7</v>
      </c>
      <c r="T345" s="2">
        <v>0</v>
      </c>
      <c r="U345" s="2">
        <v>0</v>
      </c>
      <c r="V345" s="2">
        <v>0</v>
      </c>
      <c r="W345" s="2">
        <v>1700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1808.91</v>
      </c>
      <c r="AD345" s="2">
        <v>2925.09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532.58</v>
      </c>
      <c r="AL345" s="2">
        <v>0</v>
      </c>
      <c r="AM345" s="2">
        <v>0</v>
      </c>
      <c r="AN345" s="2">
        <v>5107</v>
      </c>
      <c r="AO345" s="2">
        <v>-5107</v>
      </c>
      <c r="AP345" s="2">
        <v>14812.49</v>
      </c>
      <c r="AQ345" s="2">
        <v>15345.07</v>
      </c>
      <c r="AR345" s="2">
        <v>33132.770000000004</v>
      </c>
      <c r="AS345" s="2">
        <f t="shared" si="5"/>
        <v>17787.700000000004</v>
      </c>
    </row>
    <row r="346" spans="1:45" ht="12.75">
      <c r="A346" s="1" t="s">
        <v>1137</v>
      </c>
      <c r="B346" s="1" t="s">
        <v>1138</v>
      </c>
      <c r="C346" s="1" t="s">
        <v>1255</v>
      </c>
      <c r="D346" s="1" t="s">
        <v>1256</v>
      </c>
      <c r="E346" s="1" t="s">
        <v>1299</v>
      </c>
      <c r="F346" s="1" t="s">
        <v>1300</v>
      </c>
      <c r="G346" s="1" t="s">
        <v>1301</v>
      </c>
      <c r="H346" s="1" t="s">
        <v>1302</v>
      </c>
      <c r="I346" s="1" t="s">
        <v>555</v>
      </c>
      <c r="J346" s="1" t="s">
        <v>220</v>
      </c>
      <c r="K346" s="1" t="s">
        <v>123</v>
      </c>
      <c r="L346" s="2">
        <v>50640.04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3826.91</v>
      </c>
      <c r="AD346" s="2">
        <v>2925.09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1139.4</v>
      </c>
      <c r="AL346" s="2">
        <v>0</v>
      </c>
      <c r="AM346" s="2">
        <v>0</v>
      </c>
      <c r="AN346" s="2">
        <v>11622</v>
      </c>
      <c r="AO346" s="2">
        <v>-11622</v>
      </c>
      <c r="AP346" s="2">
        <v>55553.89</v>
      </c>
      <c r="AQ346" s="2">
        <v>56693.29</v>
      </c>
      <c r="AR346" s="2">
        <v>57392.03999999999</v>
      </c>
      <c r="AS346" s="2">
        <f t="shared" si="5"/>
        <v>698.7499999999927</v>
      </c>
    </row>
    <row r="347" spans="1:45" ht="12.75">
      <c r="A347" s="1" t="s">
        <v>1137</v>
      </c>
      <c r="B347" s="1" t="s">
        <v>1138</v>
      </c>
      <c r="C347" s="1" t="s">
        <v>1303</v>
      </c>
      <c r="D347" s="1" t="s">
        <v>1304</v>
      </c>
      <c r="E347" s="1" t="s">
        <v>469</v>
      </c>
      <c r="F347" s="1" t="s">
        <v>470</v>
      </c>
      <c r="G347" s="1" t="s">
        <v>1305</v>
      </c>
      <c r="H347" s="1" t="s">
        <v>1306</v>
      </c>
      <c r="I347" s="1" t="s">
        <v>1307</v>
      </c>
      <c r="J347" s="1" t="s">
        <v>1308</v>
      </c>
      <c r="K347" s="1" t="s">
        <v>123</v>
      </c>
      <c r="L347" s="2">
        <v>20277.05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2253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78.91</v>
      </c>
      <c r="AD347" s="2">
        <v>2925.09</v>
      </c>
      <c r="AE347" s="2">
        <v>0</v>
      </c>
      <c r="AF347" s="2">
        <v>0</v>
      </c>
      <c r="AG347" s="2">
        <v>0</v>
      </c>
      <c r="AH347" s="2">
        <v>0</v>
      </c>
      <c r="AI347" s="2">
        <v>751</v>
      </c>
      <c r="AJ347" s="2">
        <v>0</v>
      </c>
      <c r="AK347" s="2">
        <v>490.03</v>
      </c>
      <c r="AL347" s="2">
        <v>0</v>
      </c>
      <c r="AM347" s="2">
        <v>0</v>
      </c>
      <c r="AN347" s="2">
        <v>2766</v>
      </c>
      <c r="AO347" s="2">
        <v>-2766</v>
      </c>
      <c r="AP347" s="2">
        <v>4360.67</v>
      </c>
      <c r="AQ347" s="2">
        <v>5601.7</v>
      </c>
      <c r="AR347" s="2">
        <v>25534.05</v>
      </c>
      <c r="AS347" s="2">
        <f t="shared" si="5"/>
        <v>19932.35</v>
      </c>
    </row>
    <row r="348" spans="1:45" ht="12.75">
      <c r="A348" s="1" t="s">
        <v>1137</v>
      </c>
      <c r="B348" s="1" t="s">
        <v>1138</v>
      </c>
      <c r="C348" s="1" t="s">
        <v>1303</v>
      </c>
      <c r="D348" s="1" t="s">
        <v>1304</v>
      </c>
      <c r="E348" s="1" t="s">
        <v>124</v>
      </c>
      <c r="F348" s="1" t="s">
        <v>125</v>
      </c>
      <c r="G348" s="1" t="s">
        <v>1309</v>
      </c>
      <c r="H348" s="1" t="s">
        <v>1170</v>
      </c>
      <c r="I348" s="1" t="s">
        <v>1215</v>
      </c>
      <c r="J348" s="1" t="s">
        <v>1094</v>
      </c>
      <c r="K348" s="1" t="s">
        <v>49</v>
      </c>
      <c r="L348" s="2">
        <v>12408.03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1728.7</v>
      </c>
      <c r="T348" s="2">
        <v>0</v>
      </c>
      <c r="U348" s="2">
        <v>0</v>
      </c>
      <c r="V348" s="2">
        <v>3102</v>
      </c>
      <c r="W348" s="2">
        <v>1700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176.91</v>
      </c>
      <c r="AD348" s="2">
        <v>2925.09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348.98</v>
      </c>
      <c r="AL348" s="2">
        <v>0</v>
      </c>
      <c r="AM348" s="2">
        <v>0</v>
      </c>
      <c r="AN348" s="2">
        <v>2006</v>
      </c>
      <c r="AO348" s="2">
        <v>-2006</v>
      </c>
      <c r="AP348" s="2">
        <v>6776.65</v>
      </c>
      <c r="AQ348" s="2">
        <v>7125.629999999999</v>
      </c>
      <c r="AR348" s="2">
        <v>22040.730000000003</v>
      </c>
      <c r="AS348" s="2">
        <f t="shared" si="5"/>
        <v>14915.100000000004</v>
      </c>
    </row>
    <row r="349" spans="1:45" ht="12.75">
      <c r="A349" s="1" t="s">
        <v>1137</v>
      </c>
      <c r="B349" s="1" t="s">
        <v>1138</v>
      </c>
      <c r="C349" s="1" t="s">
        <v>1303</v>
      </c>
      <c r="D349" s="1" t="s">
        <v>1304</v>
      </c>
      <c r="E349" s="1" t="s">
        <v>117</v>
      </c>
      <c r="F349" s="1" t="s">
        <v>118</v>
      </c>
      <c r="G349" s="1" t="s">
        <v>1310</v>
      </c>
      <c r="H349" s="1" t="s">
        <v>91</v>
      </c>
      <c r="I349" s="1" t="s">
        <v>1311</v>
      </c>
      <c r="J349" s="1" t="s">
        <v>1312</v>
      </c>
      <c r="K349" s="1" t="s">
        <v>123</v>
      </c>
      <c r="L349" s="2">
        <v>15000.04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1382.96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2500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337.5</v>
      </c>
      <c r="AL349" s="2">
        <v>0</v>
      </c>
      <c r="AM349" s="2">
        <v>0</v>
      </c>
      <c r="AN349" s="2">
        <v>2077</v>
      </c>
      <c r="AO349" s="2">
        <v>-2077</v>
      </c>
      <c r="AP349" s="2">
        <v>9348.5</v>
      </c>
      <c r="AQ349" s="2">
        <v>9686</v>
      </c>
      <c r="AR349" s="2">
        <v>18883</v>
      </c>
      <c r="AS349" s="2">
        <f t="shared" si="5"/>
        <v>9197</v>
      </c>
    </row>
    <row r="350" spans="1:45" ht="12.75">
      <c r="A350" s="1" t="s">
        <v>1137</v>
      </c>
      <c r="B350" s="1" t="s">
        <v>1138</v>
      </c>
      <c r="C350" s="1" t="s">
        <v>1303</v>
      </c>
      <c r="D350" s="1" t="s">
        <v>1304</v>
      </c>
      <c r="E350" s="1" t="s">
        <v>469</v>
      </c>
      <c r="F350" s="1" t="s">
        <v>470</v>
      </c>
      <c r="G350" s="1" t="s">
        <v>1313</v>
      </c>
      <c r="H350" s="1" t="s">
        <v>1314</v>
      </c>
      <c r="I350" s="1" t="s">
        <v>1315</v>
      </c>
      <c r="J350" s="1" t="s">
        <v>1087</v>
      </c>
      <c r="K350" s="1" t="s">
        <v>123</v>
      </c>
      <c r="L350" s="2">
        <v>27150.07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694.91</v>
      </c>
      <c r="AD350" s="2">
        <v>2925.09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610.88</v>
      </c>
      <c r="AL350" s="2">
        <v>0</v>
      </c>
      <c r="AM350" s="2">
        <v>0</v>
      </c>
      <c r="AN350" s="2">
        <v>4551</v>
      </c>
      <c r="AO350" s="2">
        <v>-4551</v>
      </c>
      <c r="AP350" s="2">
        <v>7468.09</v>
      </c>
      <c r="AQ350" s="2">
        <v>8078.97</v>
      </c>
      <c r="AR350" s="2">
        <v>30770.07</v>
      </c>
      <c r="AS350" s="2">
        <f t="shared" si="5"/>
        <v>22691.1</v>
      </c>
    </row>
    <row r="351" spans="1:45" ht="12.75">
      <c r="A351" s="1" t="s">
        <v>1137</v>
      </c>
      <c r="B351" s="1" t="s">
        <v>1138</v>
      </c>
      <c r="C351" s="1" t="s">
        <v>1303</v>
      </c>
      <c r="D351" s="1" t="s">
        <v>1304</v>
      </c>
      <c r="E351" s="1" t="s">
        <v>1316</v>
      </c>
      <c r="F351" s="1" t="s">
        <v>1317</v>
      </c>
      <c r="G351" s="1" t="s">
        <v>1318</v>
      </c>
      <c r="H351" s="1" t="s">
        <v>1319</v>
      </c>
      <c r="I351" s="1" t="s">
        <v>326</v>
      </c>
      <c r="J351" s="1" t="s">
        <v>492</v>
      </c>
      <c r="K351" s="1" t="s">
        <v>49</v>
      </c>
      <c r="L351" s="2">
        <v>11760.04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1728.7</v>
      </c>
      <c r="T351" s="2">
        <v>0</v>
      </c>
      <c r="U351" s="2">
        <v>0</v>
      </c>
      <c r="V351" s="2">
        <v>2940</v>
      </c>
      <c r="W351" s="2">
        <v>1700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14.91</v>
      </c>
      <c r="AD351" s="2">
        <v>2925.09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330.76</v>
      </c>
      <c r="AL351" s="2">
        <v>0</v>
      </c>
      <c r="AM351" s="2">
        <v>0</v>
      </c>
      <c r="AN351" s="2">
        <v>1841</v>
      </c>
      <c r="AO351" s="2">
        <v>-1841</v>
      </c>
      <c r="AP351" s="2">
        <v>10184.83</v>
      </c>
      <c r="AQ351" s="2">
        <v>10515.59</v>
      </c>
      <c r="AR351" s="2">
        <v>21068.74</v>
      </c>
      <c r="AS351" s="2">
        <f t="shared" si="5"/>
        <v>10553.150000000001</v>
      </c>
    </row>
    <row r="352" spans="1:45" ht="12.75">
      <c r="A352" s="1" t="s">
        <v>1137</v>
      </c>
      <c r="B352" s="1" t="s">
        <v>1138</v>
      </c>
      <c r="C352" s="1" t="s">
        <v>1303</v>
      </c>
      <c r="D352" s="1" t="s">
        <v>1304</v>
      </c>
      <c r="E352" s="1" t="s">
        <v>1316</v>
      </c>
      <c r="F352" s="1" t="s">
        <v>1317</v>
      </c>
      <c r="G352" s="1" t="s">
        <v>1320</v>
      </c>
      <c r="H352" s="1" t="s">
        <v>1321</v>
      </c>
      <c r="I352" s="1" t="s">
        <v>174</v>
      </c>
      <c r="J352" s="1" t="s">
        <v>236</v>
      </c>
      <c r="K352" s="1" t="s">
        <v>49</v>
      </c>
      <c r="L352" s="2">
        <v>8096.07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1728.7</v>
      </c>
      <c r="T352" s="2">
        <v>0</v>
      </c>
      <c r="U352" s="2">
        <v>0</v>
      </c>
      <c r="V352" s="2">
        <v>7084</v>
      </c>
      <c r="W352" s="2">
        <v>1700</v>
      </c>
      <c r="X352" s="2">
        <v>46</v>
      </c>
      <c r="Y352" s="2">
        <v>0</v>
      </c>
      <c r="Z352" s="2">
        <v>0</v>
      </c>
      <c r="AA352" s="2">
        <v>0</v>
      </c>
      <c r="AB352" s="2">
        <v>0</v>
      </c>
      <c r="AC352" s="2">
        <v>110.91</v>
      </c>
      <c r="AD352" s="2">
        <v>2925.09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341.56</v>
      </c>
      <c r="AL352" s="2">
        <v>0</v>
      </c>
      <c r="AM352" s="2">
        <v>0</v>
      </c>
      <c r="AN352" s="2">
        <v>1297</v>
      </c>
      <c r="AO352" s="2">
        <v>-1297</v>
      </c>
      <c r="AP352" s="2">
        <v>11418.91</v>
      </c>
      <c r="AQ352" s="2">
        <v>11760.47</v>
      </c>
      <c r="AR352" s="2">
        <v>21690.77</v>
      </c>
      <c r="AS352" s="2">
        <f t="shared" si="5"/>
        <v>9930.300000000001</v>
      </c>
    </row>
    <row r="353" spans="1:45" ht="12.75">
      <c r="A353" s="1" t="s">
        <v>1137</v>
      </c>
      <c r="B353" s="1" t="s">
        <v>1138</v>
      </c>
      <c r="C353" s="1" t="s">
        <v>1303</v>
      </c>
      <c r="D353" s="1" t="s">
        <v>1304</v>
      </c>
      <c r="E353" s="1" t="s">
        <v>1322</v>
      </c>
      <c r="F353" s="1" t="s">
        <v>1323</v>
      </c>
      <c r="G353" s="1" t="s">
        <v>1324</v>
      </c>
      <c r="H353" s="1" t="s">
        <v>1325</v>
      </c>
      <c r="I353" s="1" t="s">
        <v>1326</v>
      </c>
      <c r="J353" s="1" t="s">
        <v>81</v>
      </c>
      <c r="K353" s="1" t="s">
        <v>49</v>
      </c>
      <c r="L353" s="2">
        <v>23490.06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1728.7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1772.91</v>
      </c>
      <c r="AD353" s="2">
        <v>2925.09</v>
      </c>
      <c r="AE353" s="2">
        <v>0</v>
      </c>
      <c r="AF353" s="2">
        <v>0</v>
      </c>
      <c r="AG353" s="2">
        <v>0</v>
      </c>
      <c r="AH353" s="2">
        <v>0</v>
      </c>
      <c r="AI353" s="2">
        <v>783</v>
      </c>
      <c r="AJ353" s="2">
        <v>0</v>
      </c>
      <c r="AK353" s="2">
        <v>510.91</v>
      </c>
      <c r="AL353" s="2">
        <v>0</v>
      </c>
      <c r="AM353" s="2">
        <v>0</v>
      </c>
      <c r="AN353" s="2">
        <v>4179</v>
      </c>
      <c r="AO353" s="2">
        <v>-4179</v>
      </c>
      <c r="AP353" s="2">
        <v>22034.149999999998</v>
      </c>
      <c r="AQ353" s="2">
        <v>23328.059999999998</v>
      </c>
      <c r="AR353" s="2">
        <v>29916.760000000002</v>
      </c>
      <c r="AS353" s="2">
        <f t="shared" si="5"/>
        <v>6588.700000000004</v>
      </c>
    </row>
    <row r="354" spans="1:45" ht="12.75">
      <c r="A354" s="1" t="s">
        <v>1137</v>
      </c>
      <c r="B354" s="1" t="s">
        <v>1138</v>
      </c>
      <c r="C354" s="1" t="s">
        <v>1303</v>
      </c>
      <c r="D354" s="1" t="s">
        <v>1304</v>
      </c>
      <c r="E354" s="1" t="s">
        <v>1327</v>
      </c>
      <c r="F354" s="1" t="s">
        <v>1328</v>
      </c>
      <c r="G354" s="1" t="s">
        <v>1329</v>
      </c>
      <c r="H354" s="1" t="s">
        <v>1330</v>
      </c>
      <c r="I354" s="1" t="s">
        <v>720</v>
      </c>
      <c r="J354" s="1" t="s">
        <v>487</v>
      </c>
      <c r="K354" s="1" t="s">
        <v>49</v>
      </c>
      <c r="L354" s="2">
        <v>12420.06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1728.7</v>
      </c>
      <c r="T354" s="2">
        <v>0</v>
      </c>
      <c r="U354" s="2">
        <v>0</v>
      </c>
      <c r="V354" s="2">
        <v>0</v>
      </c>
      <c r="W354" s="2">
        <v>1700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2484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279.46</v>
      </c>
      <c r="AL354" s="2">
        <v>0</v>
      </c>
      <c r="AM354" s="2">
        <v>0</v>
      </c>
      <c r="AN354" s="2">
        <v>1964</v>
      </c>
      <c r="AO354" s="2">
        <v>-1964</v>
      </c>
      <c r="AP354" s="2">
        <v>5545.4</v>
      </c>
      <c r="AQ354" s="2">
        <v>5824.86</v>
      </c>
      <c r="AR354" s="2">
        <v>18332.760000000002</v>
      </c>
      <c r="AS354" s="2">
        <f t="shared" si="5"/>
        <v>12507.900000000001</v>
      </c>
    </row>
    <row r="355" spans="1:45" ht="12.75">
      <c r="A355" s="1" t="s">
        <v>1137</v>
      </c>
      <c r="B355" s="1" t="s">
        <v>1138</v>
      </c>
      <c r="C355" s="1" t="s">
        <v>1303</v>
      </c>
      <c r="D355" s="1" t="s">
        <v>1304</v>
      </c>
      <c r="E355" s="1" t="s">
        <v>1331</v>
      </c>
      <c r="F355" s="1" t="s">
        <v>1332</v>
      </c>
      <c r="G355" s="1" t="s">
        <v>1333</v>
      </c>
      <c r="H355" s="1" t="s">
        <v>1334</v>
      </c>
      <c r="I355" s="1" t="s">
        <v>608</v>
      </c>
      <c r="J355" s="1" t="s">
        <v>934</v>
      </c>
      <c r="K355" s="1" t="s">
        <v>123</v>
      </c>
      <c r="L355" s="2">
        <v>26370.01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590.91</v>
      </c>
      <c r="AD355" s="2">
        <v>2925.09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437.98</v>
      </c>
      <c r="AM355" s="2">
        <v>359.78</v>
      </c>
      <c r="AN355" s="2">
        <v>4346</v>
      </c>
      <c r="AO355" s="2">
        <v>-3259.5</v>
      </c>
      <c r="AP355" s="2">
        <v>7027.05</v>
      </c>
      <c r="AQ355" s="2">
        <v>8911.310000000001</v>
      </c>
      <c r="AR355" s="2">
        <v>29886.01</v>
      </c>
      <c r="AS355" s="2">
        <f t="shared" si="5"/>
        <v>20974.699999999997</v>
      </c>
    </row>
    <row r="356" spans="1:45" ht="12.75">
      <c r="A356" s="1" t="s">
        <v>1137</v>
      </c>
      <c r="B356" s="1" t="s">
        <v>1138</v>
      </c>
      <c r="C356" s="1" t="s">
        <v>1303</v>
      </c>
      <c r="D356" s="1" t="s">
        <v>1304</v>
      </c>
      <c r="E356" s="1" t="s">
        <v>827</v>
      </c>
      <c r="F356" s="1" t="s">
        <v>828</v>
      </c>
      <c r="G356" s="1" t="s">
        <v>1335</v>
      </c>
      <c r="H356" s="1" t="s">
        <v>1011</v>
      </c>
      <c r="I356" s="1" t="s">
        <v>1336</v>
      </c>
      <c r="J356" s="1" t="s">
        <v>284</v>
      </c>
      <c r="K356" s="1" t="s">
        <v>123</v>
      </c>
      <c r="L356" s="2">
        <v>50640.03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3826.91</v>
      </c>
      <c r="AD356" s="2">
        <v>2925.09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1139.4</v>
      </c>
      <c r="AL356" s="2">
        <v>0</v>
      </c>
      <c r="AM356" s="2">
        <v>0</v>
      </c>
      <c r="AN356" s="2">
        <v>11622</v>
      </c>
      <c r="AO356" s="2">
        <v>-11622</v>
      </c>
      <c r="AP356" s="2">
        <v>29466.430000000004</v>
      </c>
      <c r="AQ356" s="2">
        <v>30605.83</v>
      </c>
      <c r="AR356" s="2">
        <v>57392.03</v>
      </c>
      <c r="AS356" s="2">
        <f t="shared" si="5"/>
        <v>26786.199999999997</v>
      </c>
    </row>
    <row r="357" spans="1:45" ht="12.75">
      <c r="A357" s="1" t="s">
        <v>1137</v>
      </c>
      <c r="B357" s="1" t="s">
        <v>1138</v>
      </c>
      <c r="C357" s="1" t="s">
        <v>1303</v>
      </c>
      <c r="D357" s="1" t="s">
        <v>1304</v>
      </c>
      <c r="E357" s="1" t="s">
        <v>1337</v>
      </c>
      <c r="F357" s="1" t="s">
        <v>1338</v>
      </c>
      <c r="G357" s="1" t="s">
        <v>1339</v>
      </c>
      <c r="H357" s="1" t="s">
        <v>1340</v>
      </c>
      <c r="I357" s="1" t="s">
        <v>1341</v>
      </c>
      <c r="J357" s="1" t="s">
        <v>1342</v>
      </c>
      <c r="K357" s="1" t="s">
        <v>123</v>
      </c>
      <c r="L357" s="2">
        <v>29700.05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1034.91</v>
      </c>
      <c r="AD357" s="2">
        <v>2925.09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668.26</v>
      </c>
      <c r="AL357" s="2">
        <v>0</v>
      </c>
      <c r="AM357" s="2">
        <v>0</v>
      </c>
      <c r="AN357" s="2">
        <v>5231</v>
      </c>
      <c r="AO357" s="2">
        <v>-5231</v>
      </c>
      <c r="AP357" s="2">
        <v>5519.09</v>
      </c>
      <c r="AQ357" s="2">
        <v>6187.35</v>
      </c>
      <c r="AR357" s="2">
        <v>33660.05</v>
      </c>
      <c r="AS357" s="2">
        <f t="shared" si="5"/>
        <v>27472.700000000004</v>
      </c>
    </row>
    <row r="358" spans="1:45" ht="12.75">
      <c r="A358" s="1" t="s">
        <v>1137</v>
      </c>
      <c r="B358" s="1" t="s">
        <v>1138</v>
      </c>
      <c r="C358" s="1" t="s">
        <v>1303</v>
      </c>
      <c r="D358" s="1" t="s">
        <v>1304</v>
      </c>
      <c r="E358" s="1" t="s">
        <v>1343</v>
      </c>
      <c r="F358" s="1" t="s">
        <v>1344</v>
      </c>
      <c r="G358" s="1" t="s">
        <v>1345</v>
      </c>
      <c r="H358" s="1" t="s">
        <v>1346</v>
      </c>
      <c r="I358" s="1" t="s">
        <v>389</v>
      </c>
      <c r="J358" s="1" t="s">
        <v>1202</v>
      </c>
      <c r="K358" s="1" t="s">
        <v>49</v>
      </c>
      <c r="L358" s="2">
        <v>11430.04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1728.7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2286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257.18</v>
      </c>
      <c r="AL358" s="2">
        <v>0</v>
      </c>
      <c r="AM358" s="2">
        <v>0</v>
      </c>
      <c r="AN358" s="2">
        <v>1419</v>
      </c>
      <c r="AO358" s="2">
        <v>-1419</v>
      </c>
      <c r="AP358" s="2">
        <v>12595.56</v>
      </c>
      <c r="AQ358" s="2">
        <v>12852.74</v>
      </c>
      <c r="AR358" s="2">
        <v>15444.740000000002</v>
      </c>
      <c r="AS358" s="2">
        <f t="shared" si="5"/>
        <v>2592.000000000002</v>
      </c>
    </row>
    <row r="359" spans="1:45" ht="12.75">
      <c r="A359" s="1" t="s">
        <v>1137</v>
      </c>
      <c r="B359" s="1" t="s">
        <v>1138</v>
      </c>
      <c r="C359" s="1" t="s">
        <v>1303</v>
      </c>
      <c r="D359" s="1" t="s">
        <v>1304</v>
      </c>
      <c r="E359" s="1" t="s">
        <v>469</v>
      </c>
      <c r="F359" s="1" t="s">
        <v>470</v>
      </c>
      <c r="G359" s="1" t="s">
        <v>1347</v>
      </c>
      <c r="H359" s="1" t="s">
        <v>1348</v>
      </c>
      <c r="I359" s="1" t="s">
        <v>1349</v>
      </c>
      <c r="J359" s="1" t="s">
        <v>1350</v>
      </c>
      <c r="K359" s="1" t="s">
        <v>123</v>
      </c>
      <c r="L359" s="2">
        <v>22530.06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2253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355.4</v>
      </c>
      <c r="AM359" s="2">
        <v>296.76</v>
      </c>
      <c r="AN359" s="2">
        <v>3390</v>
      </c>
      <c r="AO359" s="2">
        <v>-1695</v>
      </c>
      <c r="AP359" s="2">
        <v>2253</v>
      </c>
      <c r="AQ359" s="2">
        <v>4600.16</v>
      </c>
      <c r="AR359" s="2">
        <v>24783.06</v>
      </c>
      <c r="AS359" s="2">
        <f t="shared" si="5"/>
        <v>20182.9</v>
      </c>
    </row>
    <row r="360" spans="1:45" ht="12.75">
      <c r="A360" s="1" t="s">
        <v>1137</v>
      </c>
      <c r="B360" s="1" t="s">
        <v>1138</v>
      </c>
      <c r="C360" s="1" t="s">
        <v>1303</v>
      </c>
      <c r="D360" s="1" t="s">
        <v>1304</v>
      </c>
      <c r="E360" s="1" t="s">
        <v>469</v>
      </c>
      <c r="F360" s="1" t="s">
        <v>470</v>
      </c>
      <c r="G360" s="1" t="s">
        <v>1351</v>
      </c>
      <c r="H360" s="1" t="s">
        <v>1352</v>
      </c>
      <c r="I360" s="1" t="s">
        <v>1353</v>
      </c>
      <c r="J360" s="1" t="s">
        <v>1354</v>
      </c>
      <c r="K360" s="1" t="s">
        <v>123</v>
      </c>
      <c r="L360" s="2">
        <v>26910.07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662.91</v>
      </c>
      <c r="AD360" s="2">
        <v>2925.09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605.48</v>
      </c>
      <c r="AL360" s="2">
        <v>0</v>
      </c>
      <c r="AM360" s="2">
        <v>0</v>
      </c>
      <c r="AN360" s="2">
        <v>4488</v>
      </c>
      <c r="AO360" s="2">
        <v>-4488</v>
      </c>
      <c r="AP360" s="2">
        <v>3563.29</v>
      </c>
      <c r="AQ360" s="2">
        <v>4168.7699999999995</v>
      </c>
      <c r="AR360" s="2">
        <v>30498.07</v>
      </c>
      <c r="AS360" s="2">
        <f t="shared" si="5"/>
        <v>26329.3</v>
      </c>
    </row>
    <row r="361" spans="1:45" ht="12.75">
      <c r="A361" s="1" t="s">
        <v>1137</v>
      </c>
      <c r="B361" s="1" t="s">
        <v>1138</v>
      </c>
      <c r="C361" s="1" t="s">
        <v>1303</v>
      </c>
      <c r="D361" s="1" t="s">
        <v>1304</v>
      </c>
      <c r="E361" s="1" t="s">
        <v>1355</v>
      </c>
      <c r="F361" s="1" t="s">
        <v>1356</v>
      </c>
      <c r="G361" s="1" t="s">
        <v>1357</v>
      </c>
      <c r="H361" s="1" t="s">
        <v>1236</v>
      </c>
      <c r="I361" s="1" t="s">
        <v>81</v>
      </c>
      <c r="J361" s="1" t="s">
        <v>1358</v>
      </c>
      <c r="K361" s="1" t="s">
        <v>49</v>
      </c>
      <c r="L361" s="2">
        <v>12238.02</v>
      </c>
      <c r="M361" s="2">
        <v>0</v>
      </c>
      <c r="N361" s="2">
        <v>0</v>
      </c>
      <c r="O361" s="2">
        <v>0</v>
      </c>
      <c r="P361" s="2">
        <v>253.2</v>
      </c>
      <c r="Q361" s="2">
        <v>0</v>
      </c>
      <c r="R361" s="2">
        <v>0</v>
      </c>
      <c r="S361" s="2">
        <v>1555.83</v>
      </c>
      <c r="T361" s="2">
        <v>1200</v>
      </c>
      <c r="U361" s="2">
        <v>0</v>
      </c>
      <c r="V361" s="2">
        <v>422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2110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506.4</v>
      </c>
      <c r="AL361" s="2">
        <v>0</v>
      </c>
      <c r="AM361" s="2">
        <v>0</v>
      </c>
      <c r="AN361" s="2">
        <v>1823</v>
      </c>
      <c r="AO361" s="2">
        <v>-1823</v>
      </c>
      <c r="AP361" s="2">
        <v>2680.7</v>
      </c>
      <c r="AQ361" s="2">
        <v>3187.1</v>
      </c>
      <c r="AR361" s="2">
        <v>17779.050000000003</v>
      </c>
      <c r="AS361" s="2">
        <f t="shared" si="5"/>
        <v>14591.950000000003</v>
      </c>
    </row>
    <row r="362" spans="1:45" ht="12.75">
      <c r="A362" s="1" t="s">
        <v>1137</v>
      </c>
      <c r="B362" s="1" t="s">
        <v>1138</v>
      </c>
      <c r="C362" s="1" t="s">
        <v>1303</v>
      </c>
      <c r="D362" s="1" t="s">
        <v>1304</v>
      </c>
      <c r="E362" s="1" t="s">
        <v>1355</v>
      </c>
      <c r="F362" s="1" t="s">
        <v>1356</v>
      </c>
      <c r="G362" s="1" t="s">
        <v>1359</v>
      </c>
      <c r="H362" s="1" t="s">
        <v>606</v>
      </c>
      <c r="I362" s="1" t="s">
        <v>81</v>
      </c>
      <c r="J362" s="1" t="s">
        <v>1360</v>
      </c>
      <c r="K362" s="1" t="s">
        <v>49</v>
      </c>
      <c r="L362" s="2">
        <v>15930.01</v>
      </c>
      <c r="M362" s="2">
        <v>0</v>
      </c>
      <c r="N362" s="2">
        <v>0</v>
      </c>
      <c r="O362" s="2">
        <v>0</v>
      </c>
      <c r="P362" s="2">
        <v>1274.4</v>
      </c>
      <c r="Q362" s="2">
        <v>0</v>
      </c>
      <c r="R362" s="2">
        <v>0</v>
      </c>
      <c r="S362" s="2">
        <v>1728.7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260.91</v>
      </c>
      <c r="AD362" s="2">
        <v>2925.09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358.42</v>
      </c>
      <c r="AL362" s="2">
        <v>0</v>
      </c>
      <c r="AM362" s="2">
        <v>0</v>
      </c>
      <c r="AN362" s="2">
        <v>2596</v>
      </c>
      <c r="AO362" s="2">
        <v>-2596</v>
      </c>
      <c r="AP362" s="2">
        <v>6504.6900000000005</v>
      </c>
      <c r="AQ362" s="2">
        <v>6863.110000000001</v>
      </c>
      <c r="AR362" s="2">
        <v>22119.11</v>
      </c>
      <c r="AS362" s="2">
        <f t="shared" si="5"/>
        <v>15256</v>
      </c>
    </row>
    <row r="363" spans="1:45" ht="12.75">
      <c r="A363" s="1" t="s">
        <v>1137</v>
      </c>
      <c r="B363" s="1" t="s">
        <v>1138</v>
      </c>
      <c r="C363" s="1" t="s">
        <v>1303</v>
      </c>
      <c r="D363" s="1" t="s">
        <v>1304</v>
      </c>
      <c r="E363" s="1" t="s">
        <v>469</v>
      </c>
      <c r="F363" s="1" t="s">
        <v>470</v>
      </c>
      <c r="G363" s="1" t="s">
        <v>1361</v>
      </c>
      <c r="H363" s="1" t="s">
        <v>1362</v>
      </c>
      <c r="I363" s="1" t="s">
        <v>81</v>
      </c>
      <c r="J363" s="1" t="s">
        <v>1363</v>
      </c>
      <c r="K363" s="1" t="s">
        <v>123</v>
      </c>
      <c r="L363" s="2">
        <v>22530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1502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341.42</v>
      </c>
      <c r="AM363" s="2">
        <v>286.08</v>
      </c>
      <c r="AN363" s="2">
        <v>3390</v>
      </c>
      <c r="AO363" s="2">
        <v>-847.5</v>
      </c>
      <c r="AP363" s="2">
        <v>9128</v>
      </c>
      <c r="AQ363" s="2">
        <v>12298</v>
      </c>
      <c r="AR363" s="2">
        <v>24032</v>
      </c>
      <c r="AS363" s="2">
        <f t="shared" si="5"/>
        <v>11734</v>
      </c>
    </row>
    <row r="364" spans="1:45" ht="12.75">
      <c r="A364" s="1" t="s">
        <v>1137</v>
      </c>
      <c r="B364" s="1" t="s">
        <v>1138</v>
      </c>
      <c r="C364" s="1" t="s">
        <v>1303</v>
      </c>
      <c r="D364" s="1" t="s">
        <v>1304</v>
      </c>
      <c r="E364" s="1" t="s">
        <v>1316</v>
      </c>
      <c r="F364" s="1" t="s">
        <v>1317</v>
      </c>
      <c r="G364" s="1" t="s">
        <v>1364</v>
      </c>
      <c r="H364" s="1" t="s">
        <v>1365</v>
      </c>
      <c r="I364" s="1" t="s">
        <v>700</v>
      </c>
      <c r="J364" s="1" t="s">
        <v>831</v>
      </c>
      <c r="K364" s="1" t="s">
        <v>49</v>
      </c>
      <c r="L364" s="2">
        <v>13230.05</v>
      </c>
      <c r="M364" s="2">
        <v>0</v>
      </c>
      <c r="N364" s="2">
        <v>390</v>
      </c>
      <c r="O364" s="2">
        <v>910</v>
      </c>
      <c r="P364" s="2">
        <v>0</v>
      </c>
      <c r="Q364" s="2">
        <v>0</v>
      </c>
      <c r="R364" s="2">
        <v>0</v>
      </c>
      <c r="S364" s="2">
        <v>1728.7</v>
      </c>
      <c r="T364" s="2">
        <v>0</v>
      </c>
      <c r="U364" s="2">
        <v>0</v>
      </c>
      <c r="V364" s="2">
        <v>1470</v>
      </c>
      <c r="W364" s="2">
        <v>1700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14.91</v>
      </c>
      <c r="AD364" s="2">
        <v>2925.09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330.76</v>
      </c>
      <c r="AL364" s="2">
        <v>0</v>
      </c>
      <c r="AM364" s="2">
        <v>0</v>
      </c>
      <c r="AN364" s="2">
        <v>2418</v>
      </c>
      <c r="AO364" s="2">
        <v>-2418</v>
      </c>
      <c r="AP364" s="2">
        <v>7924.09</v>
      </c>
      <c r="AQ364" s="2">
        <v>8254.85</v>
      </c>
      <c r="AR364" s="2">
        <v>22368.75</v>
      </c>
      <c r="AS364" s="2">
        <f t="shared" si="5"/>
        <v>14113.9</v>
      </c>
    </row>
    <row r="365" spans="1:45" ht="12.75">
      <c r="A365" s="1" t="s">
        <v>1137</v>
      </c>
      <c r="B365" s="1" t="s">
        <v>1138</v>
      </c>
      <c r="C365" s="1" t="s">
        <v>1303</v>
      </c>
      <c r="D365" s="1" t="s">
        <v>1304</v>
      </c>
      <c r="E365" s="1" t="s">
        <v>469</v>
      </c>
      <c r="F365" s="1" t="s">
        <v>470</v>
      </c>
      <c r="G365" s="1" t="s">
        <v>1366</v>
      </c>
      <c r="H365" s="1" t="s">
        <v>1367</v>
      </c>
      <c r="I365" s="1" t="s">
        <v>774</v>
      </c>
      <c r="J365" s="1" t="s">
        <v>236</v>
      </c>
      <c r="K365" s="1" t="s">
        <v>123</v>
      </c>
      <c r="L365" s="2">
        <v>27030.07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678.91</v>
      </c>
      <c r="AD365" s="2">
        <v>2925.09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608.18</v>
      </c>
      <c r="AL365" s="2">
        <v>0</v>
      </c>
      <c r="AM365" s="2">
        <v>0</v>
      </c>
      <c r="AN365" s="2">
        <v>4520</v>
      </c>
      <c r="AO365" s="2">
        <v>-4520</v>
      </c>
      <c r="AP365" s="2">
        <v>3465.69</v>
      </c>
      <c r="AQ365" s="2">
        <v>4073.8700000000003</v>
      </c>
      <c r="AR365" s="2">
        <v>30634.07</v>
      </c>
      <c r="AS365" s="2">
        <f t="shared" si="5"/>
        <v>26560.2</v>
      </c>
    </row>
    <row r="366" spans="1:45" ht="12.75">
      <c r="A366" s="1" t="s">
        <v>1137</v>
      </c>
      <c r="B366" s="1" t="s">
        <v>1138</v>
      </c>
      <c r="C366" s="1" t="s">
        <v>1303</v>
      </c>
      <c r="D366" s="1" t="s">
        <v>1304</v>
      </c>
      <c r="E366" s="1" t="s">
        <v>469</v>
      </c>
      <c r="F366" s="1" t="s">
        <v>470</v>
      </c>
      <c r="G366" s="1" t="s">
        <v>1368</v>
      </c>
      <c r="H366" s="1" t="s">
        <v>863</v>
      </c>
      <c r="I366" s="1" t="s">
        <v>155</v>
      </c>
      <c r="J366" s="1" t="s">
        <v>1369</v>
      </c>
      <c r="K366" s="1" t="s">
        <v>123</v>
      </c>
      <c r="L366" s="2">
        <v>22800.02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1520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345.9</v>
      </c>
      <c r="AM366" s="2">
        <v>289.52</v>
      </c>
      <c r="AN366" s="2">
        <v>3448</v>
      </c>
      <c r="AO366" s="2">
        <v>-862</v>
      </c>
      <c r="AP366" s="2">
        <v>5162</v>
      </c>
      <c r="AQ366" s="2">
        <v>8383.42</v>
      </c>
      <c r="AR366" s="2">
        <v>24320.02</v>
      </c>
      <c r="AS366" s="2">
        <f t="shared" si="5"/>
        <v>15936.6</v>
      </c>
    </row>
    <row r="367" spans="1:45" ht="12.75">
      <c r="A367" s="1" t="s">
        <v>1137</v>
      </c>
      <c r="B367" s="1" t="s">
        <v>1138</v>
      </c>
      <c r="C367" s="1" t="s">
        <v>1303</v>
      </c>
      <c r="D367" s="1" t="s">
        <v>1304</v>
      </c>
      <c r="E367" s="1" t="s">
        <v>469</v>
      </c>
      <c r="F367" s="1" t="s">
        <v>470</v>
      </c>
      <c r="G367" s="1" t="s">
        <v>1370</v>
      </c>
      <c r="H367" s="1" t="s">
        <v>1371</v>
      </c>
      <c r="I367" s="1" t="s">
        <v>836</v>
      </c>
      <c r="J367" s="1" t="s">
        <v>420</v>
      </c>
      <c r="K367" s="1" t="s">
        <v>49</v>
      </c>
      <c r="L367" s="2">
        <v>27150.07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1728.7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2504.91</v>
      </c>
      <c r="AD367" s="2">
        <v>2925.09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610.88</v>
      </c>
      <c r="AL367" s="2">
        <v>0</v>
      </c>
      <c r="AM367" s="2">
        <v>0</v>
      </c>
      <c r="AN367" s="2">
        <v>5384</v>
      </c>
      <c r="AO367" s="2">
        <v>-5384</v>
      </c>
      <c r="AP367" s="2">
        <v>9933.09</v>
      </c>
      <c r="AQ367" s="2">
        <v>10543.970000000001</v>
      </c>
      <c r="AR367" s="2">
        <v>34308.770000000004</v>
      </c>
      <c r="AS367" s="2">
        <f t="shared" si="5"/>
        <v>23764.800000000003</v>
      </c>
    </row>
    <row r="368" spans="1:45" ht="12.75">
      <c r="A368" s="1" t="s">
        <v>1137</v>
      </c>
      <c r="B368" s="1" t="s">
        <v>1138</v>
      </c>
      <c r="C368" s="1" t="s">
        <v>1303</v>
      </c>
      <c r="D368" s="1" t="s">
        <v>1304</v>
      </c>
      <c r="E368" s="1" t="s">
        <v>124</v>
      </c>
      <c r="F368" s="1" t="s">
        <v>125</v>
      </c>
      <c r="G368" s="1" t="s">
        <v>1372</v>
      </c>
      <c r="H368" s="1" t="s">
        <v>1373</v>
      </c>
      <c r="I368" s="1" t="s">
        <v>293</v>
      </c>
      <c r="J368" s="1" t="s">
        <v>406</v>
      </c>
      <c r="K368" s="1" t="s">
        <v>49</v>
      </c>
      <c r="L368" s="2">
        <v>15000.05</v>
      </c>
      <c r="M368" s="2">
        <v>0</v>
      </c>
      <c r="N368" s="2">
        <v>390</v>
      </c>
      <c r="O368" s="2">
        <v>0</v>
      </c>
      <c r="P368" s="2">
        <v>0</v>
      </c>
      <c r="Q368" s="2">
        <v>0</v>
      </c>
      <c r="R368" s="2">
        <v>0</v>
      </c>
      <c r="S368" s="2">
        <v>1728.7</v>
      </c>
      <c r="T368" s="2">
        <v>0</v>
      </c>
      <c r="U368" s="2">
        <v>0</v>
      </c>
      <c r="V368" s="2">
        <v>0</v>
      </c>
      <c r="W368" s="2">
        <v>1700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74.91</v>
      </c>
      <c r="AD368" s="2">
        <v>2925.09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337.5</v>
      </c>
      <c r="AL368" s="2">
        <v>0</v>
      </c>
      <c r="AM368" s="2">
        <v>0</v>
      </c>
      <c r="AN368" s="2">
        <v>2613</v>
      </c>
      <c r="AO368" s="2">
        <v>-2613</v>
      </c>
      <c r="AP368" s="2">
        <v>7030.45</v>
      </c>
      <c r="AQ368" s="2">
        <v>7367.95</v>
      </c>
      <c r="AR368" s="2">
        <v>21818.75</v>
      </c>
      <c r="AS368" s="2">
        <f t="shared" si="5"/>
        <v>14450.8</v>
      </c>
    </row>
    <row r="369" spans="1:45" ht="12.75">
      <c r="A369" s="1" t="s">
        <v>1137</v>
      </c>
      <c r="B369" s="1" t="s">
        <v>1138</v>
      </c>
      <c r="C369" s="1" t="s">
        <v>1303</v>
      </c>
      <c r="D369" s="1" t="s">
        <v>1304</v>
      </c>
      <c r="E369" s="1" t="s">
        <v>124</v>
      </c>
      <c r="F369" s="1" t="s">
        <v>125</v>
      </c>
      <c r="G369" s="1" t="s">
        <v>1374</v>
      </c>
      <c r="H369" s="1" t="s">
        <v>1375</v>
      </c>
      <c r="I369" s="1" t="s">
        <v>93</v>
      </c>
      <c r="J369" s="1" t="s">
        <v>529</v>
      </c>
      <c r="K369" s="1" t="s">
        <v>49</v>
      </c>
      <c r="L369" s="2">
        <v>15000.04</v>
      </c>
      <c r="M369" s="2">
        <v>0</v>
      </c>
      <c r="N369" s="2">
        <v>390</v>
      </c>
      <c r="O369" s="2">
        <v>0</v>
      </c>
      <c r="P369" s="2">
        <v>0</v>
      </c>
      <c r="Q369" s="2">
        <v>0</v>
      </c>
      <c r="R369" s="2">
        <v>0</v>
      </c>
      <c r="S369" s="2">
        <v>1728.7</v>
      </c>
      <c r="T369" s="2">
        <v>0</v>
      </c>
      <c r="U369" s="2">
        <v>0</v>
      </c>
      <c r="V369" s="2">
        <v>0</v>
      </c>
      <c r="W369" s="2">
        <v>1700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74.91</v>
      </c>
      <c r="AD369" s="2">
        <v>2925.09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337.5</v>
      </c>
      <c r="AL369" s="2">
        <v>0</v>
      </c>
      <c r="AM369" s="2">
        <v>0</v>
      </c>
      <c r="AN369" s="2">
        <v>2613</v>
      </c>
      <c r="AO369" s="2">
        <v>-2613</v>
      </c>
      <c r="AP369" s="2">
        <v>10441.19</v>
      </c>
      <c r="AQ369" s="2">
        <v>10778.69</v>
      </c>
      <c r="AR369" s="2">
        <v>21818.74</v>
      </c>
      <c r="AS369" s="2">
        <f t="shared" si="5"/>
        <v>11040.050000000001</v>
      </c>
    </row>
    <row r="370" spans="1:45" ht="12.75">
      <c r="A370" s="1" t="s">
        <v>1137</v>
      </c>
      <c r="B370" s="1" t="s">
        <v>1138</v>
      </c>
      <c r="C370" s="1" t="s">
        <v>1303</v>
      </c>
      <c r="D370" s="1" t="s">
        <v>1304</v>
      </c>
      <c r="E370" s="1" t="s">
        <v>1327</v>
      </c>
      <c r="F370" s="1" t="s">
        <v>1328</v>
      </c>
      <c r="G370" s="1" t="s">
        <v>1376</v>
      </c>
      <c r="H370" s="1" t="s">
        <v>1377</v>
      </c>
      <c r="I370" s="1" t="s">
        <v>507</v>
      </c>
      <c r="J370" s="1" t="s">
        <v>507</v>
      </c>
      <c r="K370" s="1" t="s">
        <v>49</v>
      </c>
      <c r="L370" s="2">
        <v>12420.08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1728.7</v>
      </c>
      <c r="T370" s="2">
        <v>0</v>
      </c>
      <c r="U370" s="2">
        <v>0</v>
      </c>
      <c r="V370" s="2">
        <v>0</v>
      </c>
      <c r="W370" s="2">
        <v>1700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2484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279.46</v>
      </c>
      <c r="AL370" s="2">
        <v>0</v>
      </c>
      <c r="AM370" s="2">
        <v>0</v>
      </c>
      <c r="AN370" s="2">
        <v>1964</v>
      </c>
      <c r="AO370" s="2">
        <v>-1964</v>
      </c>
      <c r="AP370" s="2">
        <v>9244.02</v>
      </c>
      <c r="AQ370" s="2">
        <v>9523.48</v>
      </c>
      <c r="AR370" s="2">
        <v>18332.78</v>
      </c>
      <c r="AS370" s="2">
        <f t="shared" si="5"/>
        <v>8809.3</v>
      </c>
    </row>
    <row r="371" spans="1:45" ht="12.75">
      <c r="A371" s="1" t="s">
        <v>1137</v>
      </c>
      <c r="B371" s="1" t="s">
        <v>1138</v>
      </c>
      <c r="C371" s="1" t="s">
        <v>1303</v>
      </c>
      <c r="D371" s="1" t="s">
        <v>1304</v>
      </c>
      <c r="E371" s="1" t="s">
        <v>469</v>
      </c>
      <c r="F371" s="1" t="s">
        <v>470</v>
      </c>
      <c r="G371" s="1" t="s">
        <v>1378</v>
      </c>
      <c r="H371" s="1" t="s">
        <v>1379</v>
      </c>
      <c r="I371" s="1" t="s">
        <v>432</v>
      </c>
      <c r="J371" s="1" t="s">
        <v>273</v>
      </c>
      <c r="K371" s="1" t="s">
        <v>123</v>
      </c>
      <c r="L371" s="2">
        <v>22530.01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78.91</v>
      </c>
      <c r="AD371" s="2">
        <v>2925.09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506.92</v>
      </c>
      <c r="AL371" s="2">
        <v>0</v>
      </c>
      <c r="AM371" s="2">
        <v>0</v>
      </c>
      <c r="AN371" s="2">
        <v>3407</v>
      </c>
      <c r="AO371" s="2">
        <v>-3407</v>
      </c>
      <c r="AP371" s="2">
        <v>8375.69</v>
      </c>
      <c r="AQ371" s="2">
        <v>8882.61</v>
      </c>
      <c r="AR371" s="2">
        <v>25534.01</v>
      </c>
      <c r="AS371" s="2">
        <f t="shared" si="5"/>
        <v>16651.399999999998</v>
      </c>
    </row>
    <row r="372" spans="1:45" ht="12.75">
      <c r="A372" s="1" t="s">
        <v>1137</v>
      </c>
      <c r="B372" s="1" t="s">
        <v>1138</v>
      </c>
      <c r="C372" s="1" t="s">
        <v>1303</v>
      </c>
      <c r="D372" s="1" t="s">
        <v>1304</v>
      </c>
      <c r="E372" s="1" t="s">
        <v>469</v>
      </c>
      <c r="F372" s="1" t="s">
        <v>470</v>
      </c>
      <c r="G372" s="1" t="s">
        <v>1380</v>
      </c>
      <c r="H372" s="1" t="s">
        <v>1381</v>
      </c>
      <c r="I372" s="1" t="s">
        <v>242</v>
      </c>
      <c r="J372" s="1" t="s">
        <v>1382</v>
      </c>
      <c r="K372" s="1" t="s">
        <v>123</v>
      </c>
      <c r="L372" s="2">
        <v>20550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2740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349.12</v>
      </c>
      <c r="AM372" s="2">
        <v>291.96</v>
      </c>
      <c r="AN372" s="2">
        <v>2968</v>
      </c>
      <c r="AO372" s="2">
        <v>-2968</v>
      </c>
      <c r="AP372" s="2">
        <v>7666.72</v>
      </c>
      <c r="AQ372" s="2">
        <v>8307.8</v>
      </c>
      <c r="AR372" s="2">
        <v>23290</v>
      </c>
      <c r="AS372" s="2">
        <f t="shared" si="5"/>
        <v>14982.2</v>
      </c>
    </row>
    <row r="373" spans="1:45" ht="12.75">
      <c r="A373" s="1" t="s">
        <v>1137</v>
      </c>
      <c r="B373" s="1" t="s">
        <v>1138</v>
      </c>
      <c r="C373" s="1" t="s">
        <v>1303</v>
      </c>
      <c r="D373" s="1" t="s">
        <v>1304</v>
      </c>
      <c r="E373" s="1" t="s">
        <v>1322</v>
      </c>
      <c r="F373" s="1" t="s">
        <v>1323</v>
      </c>
      <c r="G373" s="1" t="s">
        <v>1383</v>
      </c>
      <c r="H373" s="1" t="s">
        <v>1384</v>
      </c>
      <c r="I373" s="1" t="s">
        <v>368</v>
      </c>
      <c r="J373" s="1" t="s">
        <v>81</v>
      </c>
      <c r="K373" s="1" t="s">
        <v>49</v>
      </c>
      <c r="L373" s="2">
        <v>23490.01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1728.7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1772.91</v>
      </c>
      <c r="AD373" s="2">
        <v>2925.09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528.52</v>
      </c>
      <c r="AL373" s="2">
        <v>0</v>
      </c>
      <c r="AM373" s="2">
        <v>0</v>
      </c>
      <c r="AN373" s="2">
        <v>4351</v>
      </c>
      <c r="AO373" s="2">
        <v>-4351</v>
      </c>
      <c r="AP373" s="2">
        <v>10395.89</v>
      </c>
      <c r="AQ373" s="2">
        <v>10924.41</v>
      </c>
      <c r="AR373" s="2">
        <v>29916.71</v>
      </c>
      <c r="AS373" s="2">
        <f t="shared" si="5"/>
        <v>18992.3</v>
      </c>
    </row>
    <row r="374" spans="1:45" ht="12.75">
      <c r="A374" s="1" t="s">
        <v>1137</v>
      </c>
      <c r="B374" s="1" t="s">
        <v>1138</v>
      </c>
      <c r="C374" s="1" t="s">
        <v>1303</v>
      </c>
      <c r="D374" s="1" t="s">
        <v>1304</v>
      </c>
      <c r="E374" s="1" t="s">
        <v>1385</v>
      </c>
      <c r="F374" s="1" t="s">
        <v>1386</v>
      </c>
      <c r="G374" s="1" t="s">
        <v>1387</v>
      </c>
      <c r="H374" s="1" t="s">
        <v>1388</v>
      </c>
      <c r="I374" s="1" t="s">
        <v>122</v>
      </c>
      <c r="J374" s="1" t="s">
        <v>1389</v>
      </c>
      <c r="K374" s="1" t="s">
        <v>49</v>
      </c>
      <c r="L374" s="2">
        <v>13140.08</v>
      </c>
      <c r="M374" s="2">
        <v>1314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1728.7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2628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295.66</v>
      </c>
      <c r="AL374" s="2">
        <v>0</v>
      </c>
      <c r="AM374" s="2">
        <v>0</v>
      </c>
      <c r="AN374" s="2">
        <v>1932</v>
      </c>
      <c r="AO374" s="2">
        <v>-1932</v>
      </c>
      <c r="AP374" s="2">
        <v>10715.12</v>
      </c>
      <c r="AQ374" s="2">
        <v>11010.78</v>
      </c>
      <c r="AR374" s="2">
        <v>18810.78</v>
      </c>
      <c r="AS374" s="2">
        <f t="shared" si="5"/>
        <v>7799.999999999998</v>
      </c>
    </row>
    <row r="375" spans="1:45" ht="12.75">
      <c r="A375" s="1" t="s">
        <v>1137</v>
      </c>
      <c r="B375" s="1" t="s">
        <v>1138</v>
      </c>
      <c r="C375" s="1" t="s">
        <v>1303</v>
      </c>
      <c r="D375" s="1" t="s">
        <v>1304</v>
      </c>
      <c r="E375" s="1" t="s">
        <v>469</v>
      </c>
      <c r="F375" s="1" t="s">
        <v>470</v>
      </c>
      <c r="G375" s="1" t="s">
        <v>1390</v>
      </c>
      <c r="H375" s="1" t="s">
        <v>1391</v>
      </c>
      <c r="I375" s="1" t="s">
        <v>420</v>
      </c>
      <c r="J375" s="1" t="s">
        <v>96</v>
      </c>
      <c r="K375" s="1" t="s">
        <v>123</v>
      </c>
      <c r="L375" s="2">
        <v>25680.08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2568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409.74</v>
      </c>
      <c r="AM375" s="2">
        <v>338.24</v>
      </c>
      <c r="AN375" s="2">
        <v>4064</v>
      </c>
      <c r="AO375" s="2">
        <v>-2032</v>
      </c>
      <c r="AP375" s="2">
        <v>4568</v>
      </c>
      <c r="AQ375" s="2">
        <v>7347.98</v>
      </c>
      <c r="AR375" s="2">
        <v>28248.08</v>
      </c>
      <c r="AS375" s="2">
        <f t="shared" si="5"/>
        <v>20900.100000000002</v>
      </c>
    </row>
    <row r="376" spans="1:45" ht="12.75">
      <c r="A376" s="1" t="s">
        <v>1137</v>
      </c>
      <c r="B376" s="1" t="s">
        <v>1138</v>
      </c>
      <c r="C376" s="1" t="s">
        <v>1303</v>
      </c>
      <c r="D376" s="1" t="s">
        <v>1304</v>
      </c>
      <c r="E376" s="1" t="s">
        <v>1385</v>
      </c>
      <c r="F376" s="1" t="s">
        <v>1386</v>
      </c>
      <c r="G376" s="1" t="s">
        <v>1392</v>
      </c>
      <c r="H376" s="1" t="s">
        <v>1393</v>
      </c>
      <c r="I376" s="1" t="s">
        <v>420</v>
      </c>
      <c r="J376" s="1" t="s">
        <v>1001</v>
      </c>
      <c r="K376" s="1" t="s">
        <v>49</v>
      </c>
      <c r="L376" s="2">
        <v>13140.08</v>
      </c>
      <c r="M376" s="2">
        <v>0</v>
      </c>
      <c r="N376" s="2">
        <v>0</v>
      </c>
      <c r="O376" s="2">
        <v>0</v>
      </c>
      <c r="P376" s="2">
        <v>1051.2</v>
      </c>
      <c r="Q376" s="2">
        <v>0</v>
      </c>
      <c r="R376" s="2">
        <v>0</v>
      </c>
      <c r="S376" s="2">
        <v>1728.7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2628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295.66</v>
      </c>
      <c r="AL376" s="2">
        <v>0</v>
      </c>
      <c r="AM376" s="2">
        <v>0</v>
      </c>
      <c r="AN376" s="2">
        <v>1896</v>
      </c>
      <c r="AO376" s="2">
        <v>-1896</v>
      </c>
      <c r="AP376" s="2">
        <v>6305.42</v>
      </c>
      <c r="AQ376" s="2">
        <v>6601.08</v>
      </c>
      <c r="AR376" s="2">
        <v>18547.980000000003</v>
      </c>
      <c r="AS376" s="2">
        <f t="shared" si="5"/>
        <v>11946.900000000003</v>
      </c>
    </row>
    <row r="377" spans="1:45" ht="12.75">
      <c r="A377" s="1" t="s">
        <v>1137</v>
      </c>
      <c r="B377" s="1" t="s">
        <v>1138</v>
      </c>
      <c r="C377" s="1" t="s">
        <v>1303</v>
      </c>
      <c r="D377" s="1" t="s">
        <v>1304</v>
      </c>
      <c r="E377" s="1" t="s">
        <v>1385</v>
      </c>
      <c r="F377" s="1" t="s">
        <v>1386</v>
      </c>
      <c r="G377" s="1" t="s">
        <v>1394</v>
      </c>
      <c r="H377" s="1" t="s">
        <v>1395</v>
      </c>
      <c r="I377" s="1" t="s">
        <v>262</v>
      </c>
      <c r="J377" s="1" t="s">
        <v>220</v>
      </c>
      <c r="K377" s="1" t="s">
        <v>123</v>
      </c>
      <c r="L377" s="2">
        <v>12720.04</v>
      </c>
      <c r="M377" s="2">
        <v>848</v>
      </c>
      <c r="N377" s="2">
        <v>390</v>
      </c>
      <c r="O377" s="2">
        <v>0</v>
      </c>
      <c r="P377" s="2">
        <v>0</v>
      </c>
      <c r="Q377" s="2">
        <v>0</v>
      </c>
      <c r="R377" s="2">
        <v>0</v>
      </c>
      <c r="S377" s="2">
        <v>1037.22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848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178.24</v>
      </c>
      <c r="AM377" s="2">
        <v>161.52</v>
      </c>
      <c r="AN377" s="2">
        <v>1690</v>
      </c>
      <c r="AO377" s="2">
        <v>-422.5</v>
      </c>
      <c r="AP377" s="2">
        <v>848</v>
      </c>
      <c r="AQ377" s="2">
        <v>2455.26</v>
      </c>
      <c r="AR377" s="2">
        <v>15843.26</v>
      </c>
      <c r="AS377" s="2">
        <f t="shared" si="5"/>
        <v>13388</v>
      </c>
    </row>
    <row r="378" spans="1:45" ht="12.75">
      <c r="A378" s="1" t="s">
        <v>1137</v>
      </c>
      <c r="B378" s="1" t="s">
        <v>1138</v>
      </c>
      <c r="C378" s="1" t="s">
        <v>1303</v>
      </c>
      <c r="D378" s="1" t="s">
        <v>1304</v>
      </c>
      <c r="E378" s="1" t="s">
        <v>157</v>
      </c>
      <c r="F378" s="1" t="s">
        <v>158</v>
      </c>
      <c r="G378" s="1" t="s">
        <v>1396</v>
      </c>
      <c r="H378" s="1" t="s">
        <v>945</v>
      </c>
      <c r="I378" s="1" t="s">
        <v>1397</v>
      </c>
      <c r="J378" s="1" t="s">
        <v>81</v>
      </c>
      <c r="K378" s="1" t="s">
        <v>123</v>
      </c>
      <c r="L378" s="2">
        <v>14700.04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1555.83</v>
      </c>
      <c r="T378" s="2">
        <v>0</v>
      </c>
      <c r="U378" s="2">
        <v>0</v>
      </c>
      <c r="V378" s="2">
        <v>0</v>
      </c>
      <c r="W378" s="2">
        <v>1700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2450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240.24</v>
      </c>
      <c r="AM378" s="2">
        <v>208.86</v>
      </c>
      <c r="AN378" s="2">
        <v>2413</v>
      </c>
      <c r="AO378" s="2">
        <v>-2413</v>
      </c>
      <c r="AP378" s="2">
        <v>11407.82</v>
      </c>
      <c r="AQ378" s="2">
        <v>11856.92</v>
      </c>
      <c r="AR378" s="2">
        <v>20405.870000000003</v>
      </c>
      <c r="AS378" s="2">
        <f t="shared" si="5"/>
        <v>8548.950000000003</v>
      </c>
    </row>
    <row r="379" spans="1:45" ht="12.75">
      <c r="A379" s="1" t="s">
        <v>1137</v>
      </c>
      <c r="B379" s="1" t="s">
        <v>1138</v>
      </c>
      <c r="C379" s="1" t="s">
        <v>1303</v>
      </c>
      <c r="D379" s="1" t="s">
        <v>1304</v>
      </c>
      <c r="E379" s="1" t="s">
        <v>1385</v>
      </c>
      <c r="F379" s="1" t="s">
        <v>1386</v>
      </c>
      <c r="G379" s="1" t="s">
        <v>1398</v>
      </c>
      <c r="H379" s="1" t="s">
        <v>1399</v>
      </c>
      <c r="I379" s="1" t="s">
        <v>169</v>
      </c>
      <c r="J379" s="1" t="s">
        <v>1400</v>
      </c>
      <c r="K379" s="1" t="s">
        <v>123</v>
      </c>
      <c r="L379" s="2">
        <v>13140.03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1037.22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876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185.22</v>
      </c>
      <c r="AM379" s="2">
        <v>166.86</v>
      </c>
      <c r="AN379" s="2">
        <v>1607</v>
      </c>
      <c r="AO379" s="2">
        <v>-401.75</v>
      </c>
      <c r="AP379" s="2">
        <v>7557.82</v>
      </c>
      <c r="AQ379" s="2">
        <v>9115.15</v>
      </c>
      <c r="AR379" s="2">
        <v>15053.25</v>
      </c>
      <c r="AS379" s="2">
        <f t="shared" si="5"/>
        <v>5938.1</v>
      </c>
    </row>
    <row r="380" spans="1:45" ht="12.75">
      <c r="A380" s="1" t="s">
        <v>1137</v>
      </c>
      <c r="B380" s="1" t="s">
        <v>1138</v>
      </c>
      <c r="C380" s="1" t="s">
        <v>1303</v>
      </c>
      <c r="D380" s="1" t="s">
        <v>1304</v>
      </c>
      <c r="E380" s="1" t="s">
        <v>1385</v>
      </c>
      <c r="F380" s="1" t="s">
        <v>1386</v>
      </c>
      <c r="G380" s="1" t="s">
        <v>1401</v>
      </c>
      <c r="H380" s="1" t="s">
        <v>727</v>
      </c>
      <c r="I380" s="1" t="s">
        <v>169</v>
      </c>
      <c r="J380" s="1" t="s">
        <v>406</v>
      </c>
      <c r="K380" s="1" t="s">
        <v>123</v>
      </c>
      <c r="L380" s="2">
        <v>13140.06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1037.22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876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185.22</v>
      </c>
      <c r="AM380" s="2">
        <v>166.86</v>
      </c>
      <c r="AN380" s="2">
        <v>1607</v>
      </c>
      <c r="AO380" s="2">
        <v>-401.75</v>
      </c>
      <c r="AP380" s="2">
        <v>3620</v>
      </c>
      <c r="AQ380" s="2">
        <v>5177.33</v>
      </c>
      <c r="AR380" s="2">
        <v>15053.279999999999</v>
      </c>
      <c r="AS380" s="2">
        <f t="shared" si="5"/>
        <v>9875.949999999999</v>
      </c>
    </row>
    <row r="381" spans="1:45" ht="12.75">
      <c r="A381" s="1" t="s">
        <v>1137</v>
      </c>
      <c r="B381" s="1" t="s">
        <v>1138</v>
      </c>
      <c r="C381" s="1" t="s">
        <v>1303</v>
      </c>
      <c r="D381" s="1" t="s">
        <v>1304</v>
      </c>
      <c r="E381" s="1" t="s">
        <v>1385</v>
      </c>
      <c r="F381" s="1" t="s">
        <v>1386</v>
      </c>
      <c r="G381" s="1" t="s">
        <v>1402</v>
      </c>
      <c r="H381" s="1" t="s">
        <v>713</v>
      </c>
      <c r="I381" s="1" t="s">
        <v>169</v>
      </c>
      <c r="J381" s="1" t="s">
        <v>293</v>
      </c>
      <c r="K381" s="1" t="s">
        <v>123</v>
      </c>
      <c r="L381" s="2">
        <v>13050.05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1037.22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870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183.72</v>
      </c>
      <c r="AM381" s="2">
        <v>165.7</v>
      </c>
      <c r="AN381" s="2">
        <v>1589</v>
      </c>
      <c r="AO381" s="2">
        <v>-397.25</v>
      </c>
      <c r="AP381" s="2">
        <v>870</v>
      </c>
      <c r="AQ381" s="2">
        <v>2411.17</v>
      </c>
      <c r="AR381" s="2">
        <v>14957.269999999999</v>
      </c>
      <c r="AS381" s="2">
        <f t="shared" si="5"/>
        <v>12546.099999999999</v>
      </c>
    </row>
    <row r="382" spans="1:45" ht="12.75">
      <c r="A382" s="1" t="s">
        <v>1137</v>
      </c>
      <c r="B382" s="1" t="s">
        <v>1138</v>
      </c>
      <c r="C382" s="1" t="s">
        <v>1303</v>
      </c>
      <c r="D382" s="1" t="s">
        <v>1304</v>
      </c>
      <c r="E382" s="1" t="s">
        <v>1385</v>
      </c>
      <c r="F382" s="1" t="s">
        <v>1386</v>
      </c>
      <c r="G382" s="1" t="s">
        <v>1403</v>
      </c>
      <c r="H382" s="1" t="s">
        <v>1404</v>
      </c>
      <c r="I382" s="1" t="s">
        <v>943</v>
      </c>
      <c r="J382" s="1" t="s">
        <v>1405</v>
      </c>
      <c r="K382" s="1" t="s">
        <v>49</v>
      </c>
      <c r="L382" s="2">
        <v>13140.02</v>
      </c>
      <c r="M382" s="2">
        <v>0</v>
      </c>
      <c r="N382" s="2">
        <v>390</v>
      </c>
      <c r="O382" s="2">
        <v>0</v>
      </c>
      <c r="P382" s="2">
        <v>1051.2</v>
      </c>
      <c r="Q382" s="2">
        <v>0</v>
      </c>
      <c r="R382" s="2">
        <v>0</v>
      </c>
      <c r="S382" s="2">
        <v>1728.7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2628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295.66</v>
      </c>
      <c r="AL382" s="2">
        <v>0</v>
      </c>
      <c r="AM382" s="2">
        <v>0</v>
      </c>
      <c r="AN382" s="2">
        <v>1980</v>
      </c>
      <c r="AO382" s="2">
        <v>-1980</v>
      </c>
      <c r="AP382" s="2">
        <v>11902.96</v>
      </c>
      <c r="AQ382" s="2">
        <v>12198.619999999999</v>
      </c>
      <c r="AR382" s="2">
        <v>18937.920000000002</v>
      </c>
      <c r="AS382" s="2">
        <f t="shared" si="5"/>
        <v>6739.300000000003</v>
      </c>
    </row>
    <row r="383" spans="1:45" ht="12.75">
      <c r="A383" s="1" t="s">
        <v>1137</v>
      </c>
      <c r="B383" s="1" t="s">
        <v>1138</v>
      </c>
      <c r="C383" s="1" t="s">
        <v>1303</v>
      </c>
      <c r="D383" s="1" t="s">
        <v>1304</v>
      </c>
      <c r="E383" s="1" t="s">
        <v>1406</v>
      </c>
      <c r="F383" s="1" t="s">
        <v>1407</v>
      </c>
      <c r="G383" s="1" t="s">
        <v>1408</v>
      </c>
      <c r="H383" s="1" t="s">
        <v>1409</v>
      </c>
      <c r="I383" s="1" t="s">
        <v>1410</v>
      </c>
      <c r="J383" s="1" t="s">
        <v>1411</v>
      </c>
      <c r="K383" s="1" t="s">
        <v>123</v>
      </c>
      <c r="L383" s="2">
        <v>44100.02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22050</v>
      </c>
      <c r="AB383" s="2">
        <v>0</v>
      </c>
      <c r="AC383" s="2">
        <v>2954.91</v>
      </c>
      <c r="AD383" s="2">
        <v>2925.09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992.26</v>
      </c>
      <c r="AL383" s="2">
        <v>0</v>
      </c>
      <c r="AM383" s="2">
        <v>0</v>
      </c>
      <c r="AN383" s="2">
        <v>16014</v>
      </c>
      <c r="AO383" s="2">
        <v>-16014</v>
      </c>
      <c r="AP383" s="2">
        <v>10187.76</v>
      </c>
      <c r="AQ383" s="2">
        <v>11180.019999999999</v>
      </c>
      <c r="AR383" s="2">
        <v>72030.01999999999</v>
      </c>
      <c r="AS383" s="2">
        <f t="shared" si="5"/>
        <v>60849.99999999999</v>
      </c>
    </row>
    <row r="384" spans="1:45" ht="12.75">
      <c r="A384" s="1" t="s">
        <v>1137</v>
      </c>
      <c r="B384" s="1" t="s">
        <v>1138</v>
      </c>
      <c r="C384" s="1" t="s">
        <v>1303</v>
      </c>
      <c r="D384" s="1" t="s">
        <v>1304</v>
      </c>
      <c r="E384" s="1" t="s">
        <v>469</v>
      </c>
      <c r="F384" s="1" t="s">
        <v>470</v>
      </c>
      <c r="G384" s="1" t="s">
        <v>1412</v>
      </c>
      <c r="H384" s="1" t="s">
        <v>1413</v>
      </c>
      <c r="I384" s="1" t="s">
        <v>1012</v>
      </c>
      <c r="J384" s="1" t="s">
        <v>1414</v>
      </c>
      <c r="K384" s="1" t="s">
        <v>123</v>
      </c>
      <c r="L384" s="2">
        <v>27510.07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742.91</v>
      </c>
      <c r="AD384" s="2">
        <v>2925.09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618.98</v>
      </c>
      <c r="AL384" s="2">
        <v>0</v>
      </c>
      <c r="AM384" s="2">
        <v>0</v>
      </c>
      <c r="AN384" s="2">
        <v>4647</v>
      </c>
      <c r="AO384" s="2">
        <v>-4647</v>
      </c>
      <c r="AP384" s="2">
        <v>7475.29</v>
      </c>
      <c r="AQ384" s="2">
        <v>8094.2699999999995</v>
      </c>
      <c r="AR384" s="2">
        <v>31178.07</v>
      </c>
      <c r="AS384" s="2">
        <f t="shared" si="5"/>
        <v>23083.8</v>
      </c>
    </row>
    <row r="385" spans="1:45" ht="12.75">
      <c r="A385" s="1" t="s">
        <v>1137</v>
      </c>
      <c r="B385" s="1" t="s">
        <v>1138</v>
      </c>
      <c r="C385" s="1" t="s">
        <v>1303</v>
      </c>
      <c r="D385" s="1" t="s">
        <v>1304</v>
      </c>
      <c r="E385" s="1" t="s">
        <v>1355</v>
      </c>
      <c r="F385" s="1" t="s">
        <v>1356</v>
      </c>
      <c r="G385" s="1" t="s">
        <v>1415</v>
      </c>
      <c r="H385" s="1" t="s">
        <v>1416</v>
      </c>
      <c r="I385" s="1" t="s">
        <v>134</v>
      </c>
      <c r="J385" s="1" t="s">
        <v>162</v>
      </c>
      <c r="K385" s="1" t="s">
        <v>49</v>
      </c>
      <c r="L385" s="2">
        <v>12660.06</v>
      </c>
      <c r="M385" s="2">
        <v>0</v>
      </c>
      <c r="N385" s="2">
        <v>0</v>
      </c>
      <c r="O385" s="2">
        <v>0</v>
      </c>
      <c r="P385" s="2">
        <v>506.4</v>
      </c>
      <c r="Q385" s="2">
        <v>0</v>
      </c>
      <c r="R385" s="2">
        <v>0</v>
      </c>
      <c r="S385" s="2">
        <v>1728.7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2532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284.86</v>
      </c>
      <c r="AL385" s="2">
        <v>0</v>
      </c>
      <c r="AM385" s="2">
        <v>0</v>
      </c>
      <c r="AN385" s="2">
        <v>1723</v>
      </c>
      <c r="AO385" s="2">
        <v>-1723</v>
      </c>
      <c r="AP385" s="2">
        <v>5998.2</v>
      </c>
      <c r="AQ385" s="2">
        <v>6283.0599999999995</v>
      </c>
      <c r="AR385" s="2">
        <v>17427.16</v>
      </c>
      <c r="AS385" s="2">
        <f t="shared" si="5"/>
        <v>11144.1</v>
      </c>
    </row>
    <row r="386" spans="1:45" ht="12.75">
      <c r="A386" s="1" t="s">
        <v>1137</v>
      </c>
      <c r="B386" s="1" t="s">
        <v>1138</v>
      </c>
      <c r="C386" s="1" t="s">
        <v>1303</v>
      </c>
      <c r="D386" s="1" t="s">
        <v>1304</v>
      </c>
      <c r="E386" s="1" t="s">
        <v>386</v>
      </c>
      <c r="F386" s="1" t="s">
        <v>387</v>
      </c>
      <c r="G386" s="1" t="s">
        <v>1417</v>
      </c>
      <c r="H386" s="1" t="s">
        <v>1418</v>
      </c>
      <c r="I386" s="1" t="s">
        <v>300</v>
      </c>
      <c r="J386" s="1" t="s">
        <v>1419</v>
      </c>
      <c r="K386" s="1" t="s">
        <v>152</v>
      </c>
      <c r="L386" s="2">
        <v>60150.04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5094.91</v>
      </c>
      <c r="AD386" s="2">
        <v>2925.09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1030.62</v>
      </c>
      <c r="AM386" s="2">
        <v>812.18</v>
      </c>
      <c r="AN386" s="2">
        <v>14856</v>
      </c>
      <c r="AO386" s="2">
        <v>-14856</v>
      </c>
      <c r="AP386" s="2">
        <v>6925.09</v>
      </c>
      <c r="AQ386" s="2">
        <v>8767.89</v>
      </c>
      <c r="AR386" s="2">
        <v>68170.04</v>
      </c>
      <c r="AS386" s="2">
        <f t="shared" si="5"/>
        <v>59402.149999999994</v>
      </c>
    </row>
    <row r="387" spans="1:45" ht="12.75">
      <c r="A387" s="1" t="s">
        <v>1137</v>
      </c>
      <c r="B387" s="1" t="s">
        <v>1138</v>
      </c>
      <c r="C387" s="1" t="s">
        <v>1303</v>
      </c>
      <c r="D387" s="1" t="s">
        <v>1304</v>
      </c>
      <c r="E387" s="1" t="s">
        <v>1420</v>
      </c>
      <c r="F387" s="1" t="s">
        <v>1421</v>
      </c>
      <c r="G387" s="1" t="s">
        <v>1422</v>
      </c>
      <c r="H387" s="1" t="s">
        <v>1423</v>
      </c>
      <c r="I387" s="1" t="s">
        <v>1424</v>
      </c>
      <c r="J387" s="1" t="s">
        <v>676</v>
      </c>
      <c r="K387" s="1" t="s">
        <v>123</v>
      </c>
      <c r="L387" s="2">
        <v>26370.05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590.91</v>
      </c>
      <c r="AD387" s="2">
        <v>2925.09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1054.8</v>
      </c>
      <c r="AL387" s="2">
        <v>0</v>
      </c>
      <c r="AM387" s="2">
        <v>0</v>
      </c>
      <c r="AN387" s="2">
        <v>4346</v>
      </c>
      <c r="AO387" s="2">
        <v>-4346</v>
      </c>
      <c r="AP387" s="2">
        <v>9111.75</v>
      </c>
      <c r="AQ387" s="2">
        <v>10166.55</v>
      </c>
      <c r="AR387" s="2">
        <v>29886.05</v>
      </c>
      <c r="AS387" s="2">
        <f t="shared" si="5"/>
        <v>19719.5</v>
      </c>
    </row>
    <row r="388" spans="1:45" ht="12.75">
      <c r="A388" s="1" t="s">
        <v>1137</v>
      </c>
      <c r="B388" s="1" t="s">
        <v>1138</v>
      </c>
      <c r="C388" s="1" t="s">
        <v>1303</v>
      </c>
      <c r="D388" s="1" t="s">
        <v>1304</v>
      </c>
      <c r="E388" s="1" t="s">
        <v>1385</v>
      </c>
      <c r="F388" s="1" t="s">
        <v>1386</v>
      </c>
      <c r="G388" s="1" t="s">
        <v>1425</v>
      </c>
      <c r="H388" s="1" t="s">
        <v>1426</v>
      </c>
      <c r="I388" s="1" t="s">
        <v>676</v>
      </c>
      <c r="J388" s="1" t="s">
        <v>284</v>
      </c>
      <c r="K388" s="1" t="s">
        <v>123</v>
      </c>
      <c r="L388" s="2">
        <v>13140.05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1210.09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1314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193.36</v>
      </c>
      <c r="AM388" s="2">
        <v>173.08</v>
      </c>
      <c r="AN388" s="2">
        <v>1644</v>
      </c>
      <c r="AO388" s="2">
        <v>-822</v>
      </c>
      <c r="AP388" s="2">
        <v>2314</v>
      </c>
      <c r="AQ388" s="2">
        <v>3502.44</v>
      </c>
      <c r="AR388" s="2">
        <v>15664.14</v>
      </c>
      <c r="AS388" s="2">
        <f t="shared" si="5"/>
        <v>12161.699999999999</v>
      </c>
    </row>
    <row r="389" spans="1:45" ht="12.75">
      <c r="A389" s="1" t="s">
        <v>1137</v>
      </c>
      <c r="B389" s="1" t="s">
        <v>1138</v>
      </c>
      <c r="C389" s="1" t="s">
        <v>1303</v>
      </c>
      <c r="D389" s="1" t="s">
        <v>1304</v>
      </c>
      <c r="E389" s="1" t="s">
        <v>130</v>
      </c>
      <c r="F389" s="1" t="s">
        <v>131</v>
      </c>
      <c r="G389" s="1" t="s">
        <v>1427</v>
      </c>
      <c r="H389" s="1" t="s">
        <v>1428</v>
      </c>
      <c r="I389" s="1" t="s">
        <v>396</v>
      </c>
      <c r="J389" s="1" t="s">
        <v>1107</v>
      </c>
      <c r="K389" s="1" t="s">
        <v>49</v>
      </c>
      <c r="L389" s="2">
        <v>14700.01</v>
      </c>
      <c r="M389" s="2">
        <v>0</v>
      </c>
      <c r="N389" s="2">
        <v>390</v>
      </c>
      <c r="O389" s="2">
        <v>910</v>
      </c>
      <c r="P389" s="2">
        <v>0</v>
      </c>
      <c r="Q389" s="2">
        <v>0</v>
      </c>
      <c r="R389" s="2">
        <v>0</v>
      </c>
      <c r="S389" s="2">
        <v>1728.7</v>
      </c>
      <c r="T389" s="2">
        <v>0</v>
      </c>
      <c r="U389" s="2">
        <v>0</v>
      </c>
      <c r="V389" s="2">
        <v>0</v>
      </c>
      <c r="W389" s="2">
        <v>1700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14.91</v>
      </c>
      <c r="AD389" s="2">
        <v>2925.09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330.76</v>
      </c>
      <c r="AL389" s="2">
        <v>0</v>
      </c>
      <c r="AM389" s="2">
        <v>0</v>
      </c>
      <c r="AN389" s="2">
        <v>2732</v>
      </c>
      <c r="AO389" s="2">
        <v>-2732</v>
      </c>
      <c r="AP389" s="2">
        <v>16311.45</v>
      </c>
      <c r="AQ389" s="2">
        <v>16642.21</v>
      </c>
      <c r="AR389" s="2">
        <v>22368.71</v>
      </c>
      <c r="AS389" s="2">
        <f t="shared" si="5"/>
        <v>5726.5</v>
      </c>
    </row>
    <row r="390" spans="1:45" ht="12.75">
      <c r="A390" s="1" t="s">
        <v>1137</v>
      </c>
      <c r="B390" s="1" t="s">
        <v>1138</v>
      </c>
      <c r="C390" s="1" t="s">
        <v>1303</v>
      </c>
      <c r="D390" s="1" t="s">
        <v>1304</v>
      </c>
      <c r="E390" s="1" t="s">
        <v>203</v>
      </c>
      <c r="F390" s="1" t="s">
        <v>204</v>
      </c>
      <c r="G390" s="1" t="s">
        <v>1429</v>
      </c>
      <c r="H390" s="1" t="s">
        <v>1430</v>
      </c>
      <c r="I390" s="1" t="s">
        <v>1096</v>
      </c>
      <c r="J390" s="1" t="s">
        <v>1431</v>
      </c>
      <c r="K390" s="1" t="s">
        <v>49</v>
      </c>
      <c r="L390" s="2">
        <v>14130.02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1728.7</v>
      </c>
      <c r="T390" s="2">
        <v>0</v>
      </c>
      <c r="U390" s="2">
        <v>0</v>
      </c>
      <c r="V390" s="2">
        <v>0</v>
      </c>
      <c r="W390" s="2">
        <v>1700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2826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317.92</v>
      </c>
      <c r="AL390" s="2">
        <v>0</v>
      </c>
      <c r="AM390" s="2">
        <v>0</v>
      </c>
      <c r="AN390" s="2">
        <v>2328</v>
      </c>
      <c r="AO390" s="2">
        <v>-2328</v>
      </c>
      <c r="AP390" s="2">
        <v>6331.6</v>
      </c>
      <c r="AQ390" s="2">
        <v>6649.52</v>
      </c>
      <c r="AR390" s="2">
        <v>20384.72</v>
      </c>
      <c r="AS390" s="2">
        <f t="shared" si="5"/>
        <v>13735.2</v>
      </c>
    </row>
    <row r="391" spans="1:45" ht="12.75">
      <c r="A391" s="1" t="s">
        <v>1137</v>
      </c>
      <c r="B391" s="1" t="s">
        <v>1138</v>
      </c>
      <c r="C391" s="1" t="s">
        <v>1303</v>
      </c>
      <c r="D391" s="1" t="s">
        <v>1304</v>
      </c>
      <c r="E391" s="1" t="s">
        <v>1385</v>
      </c>
      <c r="F391" s="1" t="s">
        <v>1386</v>
      </c>
      <c r="G391" s="1" t="s">
        <v>1432</v>
      </c>
      <c r="H391" s="1" t="s">
        <v>1433</v>
      </c>
      <c r="I391" s="1" t="s">
        <v>1434</v>
      </c>
      <c r="J391" s="1" t="s">
        <v>1435</v>
      </c>
      <c r="K391" s="1" t="s">
        <v>49</v>
      </c>
      <c r="L391" s="2">
        <v>13140.01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1728.7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2628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295.66</v>
      </c>
      <c r="AL391" s="2">
        <v>0</v>
      </c>
      <c r="AM391" s="2">
        <v>0</v>
      </c>
      <c r="AN391" s="2">
        <v>1755</v>
      </c>
      <c r="AO391" s="2">
        <v>-1755</v>
      </c>
      <c r="AP391" s="2">
        <v>15684</v>
      </c>
      <c r="AQ391" s="2">
        <v>15979.66</v>
      </c>
      <c r="AR391" s="2">
        <v>17496.71</v>
      </c>
      <c r="AS391" s="2">
        <f t="shared" si="5"/>
        <v>1517.0499999999993</v>
      </c>
    </row>
    <row r="392" spans="1:45" ht="12.75">
      <c r="A392" s="1" t="s">
        <v>1137</v>
      </c>
      <c r="B392" s="1" t="s">
        <v>1138</v>
      </c>
      <c r="C392" s="1" t="s">
        <v>1436</v>
      </c>
      <c r="D392" s="1" t="s">
        <v>1437</v>
      </c>
      <c r="E392" s="1" t="s">
        <v>546</v>
      </c>
      <c r="F392" s="1" t="s">
        <v>547</v>
      </c>
      <c r="G392" s="1" t="s">
        <v>1438</v>
      </c>
      <c r="H392" s="1" t="s">
        <v>1439</v>
      </c>
      <c r="I392" s="1" t="s">
        <v>1440</v>
      </c>
      <c r="J392" s="1" t="s">
        <v>293</v>
      </c>
      <c r="K392" s="1" t="s">
        <v>123</v>
      </c>
      <c r="L392" s="2">
        <v>24750.02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374.91</v>
      </c>
      <c r="AD392" s="2">
        <v>2925.09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556.88</v>
      </c>
      <c r="AL392" s="2">
        <v>0</v>
      </c>
      <c r="AM392" s="2">
        <v>0</v>
      </c>
      <c r="AN392" s="2">
        <v>3944</v>
      </c>
      <c r="AO392" s="2">
        <v>-3944</v>
      </c>
      <c r="AP392" s="2">
        <v>15362.24</v>
      </c>
      <c r="AQ392" s="2">
        <v>15919.119999999999</v>
      </c>
      <c r="AR392" s="2">
        <v>28050.02</v>
      </c>
      <c r="AS392" s="2">
        <f t="shared" si="5"/>
        <v>12130.900000000001</v>
      </c>
    </row>
    <row r="393" spans="1:45" ht="12.75">
      <c r="A393" s="1" t="s">
        <v>1137</v>
      </c>
      <c r="B393" s="1" t="s">
        <v>1138</v>
      </c>
      <c r="C393" s="1" t="s">
        <v>1436</v>
      </c>
      <c r="D393" s="1" t="s">
        <v>1437</v>
      </c>
      <c r="E393" s="1" t="s">
        <v>1441</v>
      </c>
      <c r="F393" s="1" t="s">
        <v>1442</v>
      </c>
      <c r="G393" s="1" t="s">
        <v>1443</v>
      </c>
      <c r="H393" s="1" t="s">
        <v>1444</v>
      </c>
      <c r="I393" s="1" t="s">
        <v>465</v>
      </c>
      <c r="J393" s="1" t="s">
        <v>588</v>
      </c>
      <c r="K393" s="1" t="s">
        <v>123</v>
      </c>
      <c r="L393" s="2">
        <v>40950.03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1700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2534.91</v>
      </c>
      <c r="AD393" s="2">
        <v>2925.09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921.38</v>
      </c>
      <c r="AL393" s="2">
        <v>0</v>
      </c>
      <c r="AM393" s="2">
        <v>0</v>
      </c>
      <c r="AN393" s="2">
        <v>8871</v>
      </c>
      <c r="AO393" s="2">
        <v>-8871</v>
      </c>
      <c r="AP393" s="2">
        <v>11100.05</v>
      </c>
      <c r="AQ393" s="2">
        <v>12021.429999999998</v>
      </c>
      <c r="AR393" s="2">
        <v>48110.03</v>
      </c>
      <c r="AS393" s="2">
        <f t="shared" si="5"/>
        <v>36088.6</v>
      </c>
    </row>
    <row r="394" spans="1:45" ht="12.75">
      <c r="A394" s="1" t="s">
        <v>1137</v>
      </c>
      <c r="B394" s="1" t="s">
        <v>1138</v>
      </c>
      <c r="C394" s="1" t="s">
        <v>1436</v>
      </c>
      <c r="D394" s="1" t="s">
        <v>1437</v>
      </c>
      <c r="E394" s="1" t="s">
        <v>1445</v>
      </c>
      <c r="F394" s="1" t="s">
        <v>1446</v>
      </c>
      <c r="G394" s="1" t="s">
        <v>1447</v>
      </c>
      <c r="H394" s="1" t="s">
        <v>633</v>
      </c>
      <c r="I394" s="1" t="s">
        <v>595</v>
      </c>
      <c r="J394" s="1" t="s">
        <v>80</v>
      </c>
      <c r="K394" s="1" t="s">
        <v>123</v>
      </c>
      <c r="L394" s="2">
        <v>45000.04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3074.91</v>
      </c>
      <c r="AD394" s="2">
        <v>2925.09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1012.5</v>
      </c>
      <c r="AL394" s="2">
        <v>0</v>
      </c>
      <c r="AM394" s="2">
        <v>0</v>
      </c>
      <c r="AN394" s="2">
        <v>9705</v>
      </c>
      <c r="AO394" s="2">
        <v>-9705</v>
      </c>
      <c r="AP394" s="2">
        <v>13825.09</v>
      </c>
      <c r="AQ394" s="2">
        <v>14837.59</v>
      </c>
      <c r="AR394" s="2">
        <v>51000.03999999999</v>
      </c>
      <c r="AS394" s="2">
        <f aca="true" t="shared" si="6" ref="AS394:AS457">AR394-AQ394</f>
        <v>36162.45</v>
      </c>
    </row>
    <row r="395" spans="1:45" ht="12.75">
      <c r="A395" s="1" t="s">
        <v>1137</v>
      </c>
      <c r="B395" s="1" t="s">
        <v>1138</v>
      </c>
      <c r="C395" s="1" t="s">
        <v>1436</v>
      </c>
      <c r="D395" s="1" t="s">
        <v>1437</v>
      </c>
      <c r="E395" s="1" t="s">
        <v>1448</v>
      </c>
      <c r="F395" s="1" t="s">
        <v>1449</v>
      </c>
      <c r="G395" s="1" t="s">
        <v>1450</v>
      </c>
      <c r="H395" s="1" t="s">
        <v>1136</v>
      </c>
      <c r="I395" s="1" t="s">
        <v>129</v>
      </c>
      <c r="J395" s="1" t="s">
        <v>1451</v>
      </c>
      <c r="K395" s="1" t="s">
        <v>123</v>
      </c>
      <c r="L395" s="2">
        <v>28500.05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874.91</v>
      </c>
      <c r="AD395" s="2">
        <v>2925.09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641.26</v>
      </c>
      <c r="AL395" s="2">
        <v>0</v>
      </c>
      <c r="AM395" s="2">
        <v>0</v>
      </c>
      <c r="AN395" s="2">
        <v>4912</v>
      </c>
      <c r="AO395" s="2">
        <v>-4912</v>
      </c>
      <c r="AP395" s="2">
        <v>9495.09</v>
      </c>
      <c r="AQ395" s="2">
        <v>10136.35</v>
      </c>
      <c r="AR395" s="2">
        <v>32300.05</v>
      </c>
      <c r="AS395" s="2">
        <f t="shared" si="6"/>
        <v>22163.699999999997</v>
      </c>
    </row>
    <row r="396" spans="1:45" ht="12.75">
      <c r="A396" s="1" t="s">
        <v>1137</v>
      </c>
      <c r="B396" s="1" t="s">
        <v>1138</v>
      </c>
      <c r="C396" s="1" t="s">
        <v>1436</v>
      </c>
      <c r="D396" s="1" t="s">
        <v>1437</v>
      </c>
      <c r="E396" s="1" t="s">
        <v>1448</v>
      </c>
      <c r="F396" s="1" t="s">
        <v>1449</v>
      </c>
      <c r="G396" s="1" t="s">
        <v>1452</v>
      </c>
      <c r="H396" s="1" t="s">
        <v>1453</v>
      </c>
      <c r="I396" s="1" t="s">
        <v>934</v>
      </c>
      <c r="J396" s="1" t="s">
        <v>250</v>
      </c>
      <c r="K396" s="1" t="s">
        <v>123</v>
      </c>
      <c r="L396" s="2">
        <v>29970.01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1070.91</v>
      </c>
      <c r="AD396" s="2">
        <v>2925.09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674.32</v>
      </c>
      <c r="AL396" s="2">
        <v>0</v>
      </c>
      <c r="AM396" s="2">
        <v>0</v>
      </c>
      <c r="AN396" s="2">
        <v>5304</v>
      </c>
      <c r="AO396" s="2">
        <v>-5304</v>
      </c>
      <c r="AP396" s="2">
        <v>11524.49</v>
      </c>
      <c r="AQ396" s="2">
        <v>12198.81</v>
      </c>
      <c r="AR396" s="2">
        <v>33966.009999999995</v>
      </c>
      <c r="AS396" s="2">
        <f t="shared" si="6"/>
        <v>21767.199999999997</v>
      </c>
    </row>
    <row r="397" spans="1:45" ht="12.75">
      <c r="A397" s="1" t="s">
        <v>1137</v>
      </c>
      <c r="B397" s="1" t="s">
        <v>1138</v>
      </c>
      <c r="C397" s="1" t="s">
        <v>1436</v>
      </c>
      <c r="D397" s="1" t="s">
        <v>1437</v>
      </c>
      <c r="E397" s="1" t="s">
        <v>1454</v>
      </c>
      <c r="F397" s="1" t="s">
        <v>1455</v>
      </c>
      <c r="G397" s="1" t="s">
        <v>1456</v>
      </c>
      <c r="H397" s="1" t="s">
        <v>582</v>
      </c>
      <c r="I397" s="1" t="s">
        <v>934</v>
      </c>
      <c r="J397" s="1" t="s">
        <v>1457</v>
      </c>
      <c r="K397" s="1" t="s">
        <v>123</v>
      </c>
      <c r="L397" s="2">
        <v>22500.04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2250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354.88</v>
      </c>
      <c r="AM397" s="2">
        <v>296.36</v>
      </c>
      <c r="AN397" s="2">
        <v>3384</v>
      </c>
      <c r="AO397" s="2">
        <v>-1692</v>
      </c>
      <c r="AP397" s="2">
        <v>3250</v>
      </c>
      <c r="AQ397" s="2">
        <v>5593.24</v>
      </c>
      <c r="AR397" s="2">
        <v>24750.04</v>
      </c>
      <c r="AS397" s="2">
        <f t="shared" si="6"/>
        <v>19156.800000000003</v>
      </c>
    </row>
    <row r="398" spans="1:45" ht="12.75">
      <c r="A398" s="1" t="s">
        <v>1137</v>
      </c>
      <c r="B398" s="1" t="s">
        <v>1138</v>
      </c>
      <c r="C398" s="1" t="s">
        <v>1436</v>
      </c>
      <c r="D398" s="1" t="s">
        <v>1437</v>
      </c>
      <c r="E398" s="1" t="s">
        <v>369</v>
      </c>
      <c r="F398" s="1" t="s">
        <v>370</v>
      </c>
      <c r="G398" s="1" t="s">
        <v>1458</v>
      </c>
      <c r="H398" s="1" t="s">
        <v>1459</v>
      </c>
      <c r="I398" s="1" t="s">
        <v>419</v>
      </c>
      <c r="J398" s="1" t="s">
        <v>1460</v>
      </c>
      <c r="K398" s="1" t="s">
        <v>123</v>
      </c>
      <c r="L398" s="2">
        <v>22500.05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1700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74.91</v>
      </c>
      <c r="AD398" s="2">
        <v>2925.09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506.26</v>
      </c>
      <c r="AL398" s="2">
        <v>0</v>
      </c>
      <c r="AM398" s="2">
        <v>0</v>
      </c>
      <c r="AN398" s="2">
        <v>3763</v>
      </c>
      <c r="AO398" s="2">
        <v>-3763</v>
      </c>
      <c r="AP398" s="2">
        <v>18787.09</v>
      </c>
      <c r="AQ398" s="2">
        <v>19293.35</v>
      </c>
      <c r="AR398" s="2">
        <v>27200.05</v>
      </c>
      <c r="AS398" s="2">
        <f t="shared" si="6"/>
        <v>7906.700000000001</v>
      </c>
    </row>
    <row r="399" spans="1:45" ht="12.75">
      <c r="A399" s="1" t="s">
        <v>1137</v>
      </c>
      <c r="B399" s="1" t="s">
        <v>1138</v>
      </c>
      <c r="C399" s="1" t="s">
        <v>1436</v>
      </c>
      <c r="D399" s="1" t="s">
        <v>1437</v>
      </c>
      <c r="E399" s="1" t="s">
        <v>1461</v>
      </c>
      <c r="F399" s="1" t="s">
        <v>1462</v>
      </c>
      <c r="G399" s="1" t="s">
        <v>1463</v>
      </c>
      <c r="H399" s="1" t="s">
        <v>1464</v>
      </c>
      <c r="I399" s="1" t="s">
        <v>406</v>
      </c>
      <c r="J399" s="1" t="s">
        <v>392</v>
      </c>
      <c r="K399" s="1" t="s">
        <v>123</v>
      </c>
      <c r="L399" s="2">
        <v>34650.01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1694.91</v>
      </c>
      <c r="AD399" s="2">
        <v>2925.09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779.62</v>
      </c>
      <c r="AL399" s="2">
        <v>0</v>
      </c>
      <c r="AM399" s="2">
        <v>0</v>
      </c>
      <c r="AN399" s="2">
        <v>6551</v>
      </c>
      <c r="AO399" s="2">
        <v>-6551</v>
      </c>
      <c r="AP399" s="2">
        <v>7560.09</v>
      </c>
      <c r="AQ399" s="2">
        <v>8339.71</v>
      </c>
      <c r="AR399" s="2">
        <v>39270.01000000001</v>
      </c>
      <c r="AS399" s="2">
        <f t="shared" si="6"/>
        <v>30930.30000000001</v>
      </c>
    </row>
    <row r="400" spans="1:45" ht="12.75">
      <c r="A400" s="1" t="s">
        <v>1137</v>
      </c>
      <c r="B400" s="1" t="s">
        <v>1138</v>
      </c>
      <c r="C400" s="1" t="s">
        <v>1436</v>
      </c>
      <c r="D400" s="1" t="s">
        <v>1437</v>
      </c>
      <c r="E400" s="1" t="s">
        <v>251</v>
      </c>
      <c r="F400" s="1" t="s">
        <v>252</v>
      </c>
      <c r="G400" s="1" t="s">
        <v>1465</v>
      </c>
      <c r="H400" s="1" t="s">
        <v>1466</v>
      </c>
      <c r="I400" s="1" t="s">
        <v>1279</v>
      </c>
      <c r="J400" s="1" t="s">
        <v>1288</v>
      </c>
      <c r="K400" s="1" t="s">
        <v>152</v>
      </c>
      <c r="L400" s="2">
        <v>83130.01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8158.91</v>
      </c>
      <c r="AD400" s="2">
        <v>2925.09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1870.42</v>
      </c>
      <c r="AL400" s="2">
        <v>0</v>
      </c>
      <c r="AM400" s="2">
        <v>0</v>
      </c>
      <c r="AN400" s="2">
        <v>22892</v>
      </c>
      <c r="AO400" s="2">
        <v>-22892</v>
      </c>
      <c r="AP400" s="2">
        <v>9587.69</v>
      </c>
      <c r="AQ400" s="2">
        <v>11458.109999999999</v>
      </c>
      <c r="AR400" s="2">
        <v>94214.01</v>
      </c>
      <c r="AS400" s="2">
        <f t="shared" si="6"/>
        <v>82755.9</v>
      </c>
    </row>
    <row r="401" spans="1:45" ht="12.75">
      <c r="A401" s="1" t="s">
        <v>1137</v>
      </c>
      <c r="B401" s="1" t="s">
        <v>1138</v>
      </c>
      <c r="C401" s="1" t="s">
        <v>1436</v>
      </c>
      <c r="D401" s="1" t="s">
        <v>1437</v>
      </c>
      <c r="E401" s="1" t="s">
        <v>546</v>
      </c>
      <c r="F401" s="1" t="s">
        <v>547</v>
      </c>
      <c r="G401" s="1" t="s">
        <v>1467</v>
      </c>
      <c r="H401" s="1" t="s">
        <v>289</v>
      </c>
      <c r="I401" s="1" t="s">
        <v>290</v>
      </c>
      <c r="J401" s="1" t="s">
        <v>96</v>
      </c>
      <c r="K401" s="1" t="s">
        <v>123</v>
      </c>
      <c r="L401" s="2">
        <v>21900.08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2920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492.76</v>
      </c>
      <c r="AL401" s="2">
        <v>0</v>
      </c>
      <c r="AM401" s="2">
        <v>0</v>
      </c>
      <c r="AN401" s="2">
        <v>3256</v>
      </c>
      <c r="AO401" s="2">
        <v>-3256</v>
      </c>
      <c r="AP401" s="2">
        <v>8656.92</v>
      </c>
      <c r="AQ401" s="2">
        <v>9149.68</v>
      </c>
      <c r="AR401" s="2">
        <v>24820.08</v>
      </c>
      <c r="AS401" s="2">
        <f t="shared" si="6"/>
        <v>15670.400000000001</v>
      </c>
    </row>
    <row r="402" spans="1:45" ht="12.75">
      <c r="A402" s="1" t="s">
        <v>1137</v>
      </c>
      <c r="B402" s="1" t="s">
        <v>1138</v>
      </c>
      <c r="C402" s="1" t="s">
        <v>1436</v>
      </c>
      <c r="D402" s="1" t="s">
        <v>1437</v>
      </c>
      <c r="E402" s="1" t="s">
        <v>546</v>
      </c>
      <c r="F402" s="1" t="s">
        <v>547</v>
      </c>
      <c r="G402" s="1" t="s">
        <v>1468</v>
      </c>
      <c r="H402" s="1" t="s">
        <v>501</v>
      </c>
      <c r="I402" s="1" t="s">
        <v>84</v>
      </c>
      <c r="J402" s="1" t="s">
        <v>482</v>
      </c>
      <c r="K402" s="1" t="s">
        <v>49</v>
      </c>
      <c r="L402" s="2">
        <v>15300.02</v>
      </c>
      <c r="M402" s="2">
        <v>0</v>
      </c>
      <c r="N402" s="2">
        <v>0</v>
      </c>
      <c r="O402" s="2">
        <v>910</v>
      </c>
      <c r="P402" s="2">
        <v>0</v>
      </c>
      <c r="Q402" s="2">
        <v>0</v>
      </c>
      <c r="R402" s="2">
        <v>0</v>
      </c>
      <c r="S402" s="2">
        <v>1555.83</v>
      </c>
      <c r="T402" s="2">
        <v>1200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2550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612</v>
      </c>
      <c r="AL402" s="2">
        <v>0</v>
      </c>
      <c r="AM402" s="2">
        <v>0</v>
      </c>
      <c r="AN402" s="2">
        <v>2629</v>
      </c>
      <c r="AO402" s="2">
        <v>-2629</v>
      </c>
      <c r="AP402" s="2">
        <v>3701.5</v>
      </c>
      <c r="AQ402" s="2">
        <v>4313.5</v>
      </c>
      <c r="AR402" s="2">
        <v>21515.85</v>
      </c>
      <c r="AS402" s="2">
        <f t="shared" si="6"/>
        <v>17202.35</v>
      </c>
    </row>
    <row r="403" spans="1:45" ht="12.75">
      <c r="A403" s="1" t="s">
        <v>1137</v>
      </c>
      <c r="B403" s="1" t="s">
        <v>1138</v>
      </c>
      <c r="C403" s="1" t="s">
        <v>1436</v>
      </c>
      <c r="D403" s="1" t="s">
        <v>1437</v>
      </c>
      <c r="E403" s="1" t="s">
        <v>1469</v>
      </c>
      <c r="F403" s="1" t="s">
        <v>1470</v>
      </c>
      <c r="G403" s="1" t="s">
        <v>1471</v>
      </c>
      <c r="H403" s="1" t="s">
        <v>1472</v>
      </c>
      <c r="I403" s="1" t="s">
        <v>1473</v>
      </c>
      <c r="J403" s="1" t="s">
        <v>1474</v>
      </c>
      <c r="K403" s="1" t="s">
        <v>123</v>
      </c>
      <c r="L403" s="2">
        <v>45000.04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3074.91</v>
      </c>
      <c r="AD403" s="2">
        <v>2925.09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1012.5</v>
      </c>
      <c r="AL403" s="2">
        <v>0</v>
      </c>
      <c r="AM403" s="2">
        <v>0</v>
      </c>
      <c r="AN403" s="2">
        <v>9705</v>
      </c>
      <c r="AO403" s="2">
        <v>-9705</v>
      </c>
      <c r="AP403" s="2">
        <v>4025.09</v>
      </c>
      <c r="AQ403" s="2">
        <v>5037.59</v>
      </c>
      <c r="AR403" s="2">
        <v>51000.03999999999</v>
      </c>
      <c r="AS403" s="2">
        <f t="shared" si="6"/>
        <v>45962.45</v>
      </c>
    </row>
    <row r="404" spans="1:45" ht="12.75">
      <c r="A404" s="1" t="s">
        <v>1137</v>
      </c>
      <c r="B404" s="1" t="s">
        <v>1138</v>
      </c>
      <c r="C404" s="1" t="s">
        <v>1436</v>
      </c>
      <c r="D404" s="1" t="s">
        <v>1437</v>
      </c>
      <c r="E404" s="1" t="s">
        <v>546</v>
      </c>
      <c r="F404" s="1" t="s">
        <v>547</v>
      </c>
      <c r="G404" s="1" t="s">
        <v>1475</v>
      </c>
      <c r="H404" s="1" t="s">
        <v>489</v>
      </c>
      <c r="I404" s="1" t="s">
        <v>93</v>
      </c>
      <c r="J404" s="1" t="s">
        <v>266</v>
      </c>
      <c r="K404" s="1" t="s">
        <v>123</v>
      </c>
      <c r="L404" s="2">
        <v>19500.06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2600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438.76</v>
      </c>
      <c r="AL404" s="2">
        <v>0</v>
      </c>
      <c r="AM404" s="2">
        <v>0</v>
      </c>
      <c r="AN404" s="2">
        <v>2744</v>
      </c>
      <c r="AO404" s="2">
        <v>-2744</v>
      </c>
      <c r="AP404" s="2">
        <v>18990</v>
      </c>
      <c r="AQ404" s="2">
        <v>19428.760000000002</v>
      </c>
      <c r="AR404" s="2">
        <v>22100.06</v>
      </c>
      <c r="AS404" s="2">
        <f t="shared" si="6"/>
        <v>2671.2999999999993</v>
      </c>
    </row>
    <row r="405" spans="1:45" ht="12.75">
      <c r="A405" s="1" t="s">
        <v>1137</v>
      </c>
      <c r="B405" s="1" t="s">
        <v>1138</v>
      </c>
      <c r="C405" s="1" t="s">
        <v>1436</v>
      </c>
      <c r="D405" s="1" t="s">
        <v>1437</v>
      </c>
      <c r="E405" s="1" t="s">
        <v>1476</v>
      </c>
      <c r="F405" s="1" t="s">
        <v>1477</v>
      </c>
      <c r="G405" s="1" t="s">
        <v>1478</v>
      </c>
      <c r="H405" s="1" t="s">
        <v>1479</v>
      </c>
      <c r="I405" s="1" t="s">
        <v>368</v>
      </c>
      <c r="J405" s="1" t="s">
        <v>1440</v>
      </c>
      <c r="K405" s="1" t="s">
        <v>123</v>
      </c>
      <c r="L405" s="2">
        <v>24900.07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394.91</v>
      </c>
      <c r="AD405" s="2">
        <v>2925.09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996</v>
      </c>
      <c r="AL405" s="2">
        <v>0</v>
      </c>
      <c r="AM405" s="2">
        <v>0</v>
      </c>
      <c r="AN405" s="2">
        <v>3981</v>
      </c>
      <c r="AO405" s="2">
        <v>-3981</v>
      </c>
      <c r="AP405" s="2">
        <v>5818.97</v>
      </c>
      <c r="AQ405" s="2">
        <v>6814.97</v>
      </c>
      <c r="AR405" s="2">
        <v>28220.07</v>
      </c>
      <c r="AS405" s="2">
        <f t="shared" si="6"/>
        <v>21405.1</v>
      </c>
    </row>
    <row r="406" spans="1:45" ht="12.75">
      <c r="A406" s="1" t="s">
        <v>1137</v>
      </c>
      <c r="B406" s="1" t="s">
        <v>1138</v>
      </c>
      <c r="C406" s="1" t="s">
        <v>1436</v>
      </c>
      <c r="D406" s="1" t="s">
        <v>1437</v>
      </c>
      <c r="E406" s="1" t="s">
        <v>1476</v>
      </c>
      <c r="F406" s="1" t="s">
        <v>1477</v>
      </c>
      <c r="G406" s="1" t="s">
        <v>1480</v>
      </c>
      <c r="H406" s="1" t="s">
        <v>1481</v>
      </c>
      <c r="I406" s="1" t="s">
        <v>202</v>
      </c>
      <c r="J406" s="1" t="s">
        <v>169</v>
      </c>
      <c r="K406" s="1" t="s">
        <v>123</v>
      </c>
      <c r="L406" s="2">
        <v>24900.04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394.91</v>
      </c>
      <c r="AD406" s="2">
        <v>2925.09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996</v>
      </c>
      <c r="AL406" s="2">
        <v>0</v>
      </c>
      <c r="AM406" s="2">
        <v>0</v>
      </c>
      <c r="AN406" s="2">
        <v>3981</v>
      </c>
      <c r="AO406" s="2">
        <v>-3981</v>
      </c>
      <c r="AP406" s="2">
        <v>4045.59</v>
      </c>
      <c r="AQ406" s="2">
        <v>5041.59</v>
      </c>
      <c r="AR406" s="2">
        <v>28220.04</v>
      </c>
      <c r="AS406" s="2">
        <f t="shared" si="6"/>
        <v>23178.45</v>
      </c>
    </row>
    <row r="407" spans="1:45" ht="12.75">
      <c r="A407" s="1" t="s">
        <v>1137</v>
      </c>
      <c r="B407" s="1" t="s">
        <v>1138</v>
      </c>
      <c r="C407" s="1" t="s">
        <v>1436</v>
      </c>
      <c r="D407" s="1" t="s">
        <v>1437</v>
      </c>
      <c r="E407" s="1" t="s">
        <v>1448</v>
      </c>
      <c r="F407" s="1" t="s">
        <v>1449</v>
      </c>
      <c r="G407" s="1" t="s">
        <v>1482</v>
      </c>
      <c r="H407" s="1" t="s">
        <v>1302</v>
      </c>
      <c r="I407" s="1" t="s">
        <v>134</v>
      </c>
      <c r="J407" s="1" t="s">
        <v>583</v>
      </c>
      <c r="K407" s="1" t="s">
        <v>123</v>
      </c>
      <c r="L407" s="2">
        <v>31500.07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1274.91</v>
      </c>
      <c r="AD407" s="2">
        <v>2925.09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552.94</v>
      </c>
      <c r="AM407" s="2">
        <v>447.54</v>
      </c>
      <c r="AN407" s="2">
        <v>5711</v>
      </c>
      <c r="AO407" s="2">
        <v>-4283.25</v>
      </c>
      <c r="AP407" s="2">
        <v>4925.09</v>
      </c>
      <c r="AQ407" s="2">
        <v>7353.32</v>
      </c>
      <c r="AR407" s="2">
        <v>35700.07000000001</v>
      </c>
      <c r="AS407" s="2">
        <f t="shared" si="6"/>
        <v>28346.750000000007</v>
      </c>
    </row>
    <row r="408" spans="1:45" ht="12.75">
      <c r="A408" s="1" t="s">
        <v>1483</v>
      </c>
      <c r="B408" s="1" t="s">
        <v>1484</v>
      </c>
      <c r="C408" s="1" t="s">
        <v>1485</v>
      </c>
      <c r="D408" s="1" t="s">
        <v>1486</v>
      </c>
      <c r="E408" s="1" t="s">
        <v>369</v>
      </c>
      <c r="F408" s="1" t="s">
        <v>370</v>
      </c>
      <c r="G408" s="1" t="s">
        <v>1487</v>
      </c>
      <c r="H408" s="1" t="s">
        <v>1488</v>
      </c>
      <c r="I408" s="1" t="s">
        <v>1288</v>
      </c>
      <c r="J408" s="1" t="s">
        <v>215</v>
      </c>
      <c r="K408" s="1" t="s">
        <v>49</v>
      </c>
      <c r="L408" s="2">
        <v>21120.04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1728.7</v>
      </c>
      <c r="T408" s="2">
        <v>0</v>
      </c>
      <c r="U408" s="2">
        <v>0</v>
      </c>
      <c r="V408" s="2">
        <v>0</v>
      </c>
      <c r="W408" s="2">
        <v>1700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1298.91</v>
      </c>
      <c r="AD408" s="2">
        <v>2925.09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475.2</v>
      </c>
      <c r="AL408" s="2">
        <v>0</v>
      </c>
      <c r="AM408" s="2">
        <v>0</v>
      </c>
      <c r="AN408" s="2">
        <v>4104</v>
      </c>
      <c r="AO408" s="2">
        <v>-4104</v>
      </c>
      <c r="AP408" s="2">
        <v>22711.09</v>
      </c>
      <c r="AQ408" s="2">
        <v>23186.29</v>
      </c>
      <c r="AR408" s="2">
        <v>28772.74</v>
      </c>
      <c r="AS408" s="2">
        <f t="shared" si="6"/>
        <v>5586.450000000001</v>
      </c>
    </row>
    <row r="409" spans="1:45" ht="12.75">
      <c r="A409" s="1" t="s">
        <v>1483</v>
      </c>
      <c r="B409" s="1" t="s">
        <v>1484</v>
      </c>
      <c r="C409" s="1" t="s">
        <v>1485</v>
      </c>
      <c r="D409" s="1" t="s">
        <v>1486</v>
      </c>
      <c r="E409" s="1" t="s">
        <v>157</v>
      </c>
      <c r="F409" s="1" t="s">
        <v>158</v>
      </c>
      <c r="G409" s="1" t="s">
        <v>1489</v>
      </c>
      <c r="H409" s="1" t="s">
        <v>1490</v>
      </c>
      <c r="I409" s="1" t="s">
        <v>1491</v>
      </c>
      <c r="J409" s="1" t="s">
        <v>1034</v>
      </c>
      <c r="K409" s="1" t="s">
        <v>49</v>
      </c>
      <c r="L409" s="2">
        <v>18990.02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1555.83</v>
      </c>
      <c r="T409" s="2">
        <v>1200</v>
      </c>
      <c r="U409" s="2">
        <v>0</v>
      </c>
      <c r="V409" s="2">
        <v>0</v>
      </c>
      <c r="W409" s="2">
        <v>1700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239.91</v>
      </c>
      <c r="AD409" s="2">
        <v>2925.09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759.6</v>
      </c>
      <c r="AL409" s="2">
        <v>0</v>
      </c>
      <c r="AM409" s="2">
        <v>0</v>
      </c>
      <c r="AN409" s="2">
        <v>3637</v>
      </c>
      <c r="AO409" s="2">
        <v>-3637</v>
      </c>
      <c r="AP409" s="2">
        <v>3780.65</v>
      </c>
      <c r="AQ409" s="2">
        <v>4540.25</v>
      </c>
      <c r="AR409" s="2">
        <v>26610.85</v>
      </c>
      <c r="AS409" s="2">
        <f t="shared" si="6"/>
        <v>22070.6</v>
      </c>
    </row>
    <row r="410" spans="1:45" ht="12.75">
      <c r="A410" s="1" t="s">
        <v>1483</v>
      </c>
      <c r="B410" s="1" t="s">
        <v>1484</v>
      </c>
      <c r="C410" s="1" t="s">
        <v>1485</v>
      </c>
      <c r="D410" s="1" t="s">
        <v>1486</v>
      </c>
      <c r="E410" s="1" t="s">
        <v>369</v>
      </c>
      <c r="F410" s="1" t="s">
        <v>370</v>
      </c>
      <c r="G410" s="1" t="s">
        <v>1492</v>
      </c>
      <c r="H410" s="1" t="s">
        <v>1493</v>
      </c>
      <c r="I410" s="1" t="s">
        <v>943</v>
      </c>
      <c r="J410" s="1" t="s">
        <v>1494</v>
      </c>
      <c r="K410" s="1" t="s">
        <v>49</v>
      </c>
      <c r="L410" s="2">
        <v>19830.04</v>
      </c>
      <c r="M410" s="2">
        <v>0</v>
      </c>
      <c r="N410" s="2">
        <v>0</v>
      </c>
      <c r="O410" s="2">
        <v>910</v>
      </c>
      <c r="P410" s="2">
        <v>0</v>
      </c>
      <c r="Q410" s="2">
        <v>0</v>
      </c>
      <c r="R410" s="2">
        <v>0</v>
      </c>
      <c r="S410" s="2">
        <v>1728.7</v>
      </c>
      <c r="T410" s="2">
        <v>0</v>
      </c>
      <c r="U410" s="2">
        <v>0</v>
      </c>
      <c r="V410" s="2">
        <v>0</v>
      </c>
      <c r="W410" s="2">
        <v>1700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1040.91</v>
      </c>
      <c r="AD410" s="2">
        <v>2925.09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446.18</v>
      </c>
      <c r="AL410" s="2">
        <v>0</v>
      </c>
      <c r="AM410" s="2">
        <v>0</v>
      </c>
      <c r="AN410" s="2">
        <v>3962</v>
      </c>
      <c r="AO410" s="2">
        <v>-3962</v>
      </c>
      <c r="AP410" s="2">
        <v>11810.51</v>
      </c>
      <c r="AQ410" s="2">
        <v>12256.69</v>
      </c>
      <c r="AR410" s="2">
        <v>28134.74</v>
      </c>
      <c r="AS410" s="2">
        <f t="shared" si="6"/>
        <v>15878.050000000001</v>
      </c>
    </row>
    <row r="411" spans="1:45" ht="12.75">
      <c r="A411" s="1" t="s">
        <v>1483</v>
      </c>
      <c r="B411" s="1" t="s">
        <v>1484</v>
      </c>
      <c r="C411" s="1" t="s">
        <v>1485</v>
      </c>
      <c r="D411" s="1" t="s">
        <v>1486</v>
      </c>
      <c r="E411" s="1" t="s">
        <v>1495</v>
      </c>
      <c r="F411" s="1" t="s">
        <v>1496</v>
      </c>
      <c r="G411" s="1" t="s">
        <v>1497</v>
      </c>
      <c r="H411" s="1" t="s">
        <v>1498</v>
      </c>
      <c r="I411" s="1" t="s">
        <v>1499</v>
      </c>
      <c r="J411" s="1" t="s">
        <v>495</v>
      </c>
      <c r="K411" s="1" t="s">
        <v>152</v>
      </c>
      <c r="L411" s="2">
        <v>84100.04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2900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8674.91</v>
      </c>
      <c r="AD411" s="2">
        <v>2925.09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1957.5</v>
      </c>
      <c r="AL411" s="2">
        <v>0</v>
      </c>
      <c r="AM411" s="2">
        <v>0</v>
      </c>
      <c r="AN411" s="2">
        <v>23368</v>
      </c>
      <c r="AO411" s="2">
        <v>-23368</v>
      </c>
      <c r="AP411" s="2">
        <v>14665.09</v>
      </c>
      <c r="AQ411" s="2">
        <v>16622.59</v>
      </c>
      <c r="AR411" s="2">
        <v>98600.04</v>
      </c>
      <c r="AS411" s="2">
        <f t="shared" si="6"/>
        <v>81977.45</v>
      </c>
    </row>
    <row r="412" spans="1:45" ht="12.75">
      <c r="A412" s="1" t="s">
        <v>1483</v>
      </c>
      <c r="B412" s="1" t="s">
        <v>1484</v>
      </c>
      <c r="C412" s="1" t="s">
        <v>1485</v>
      </c>
      <c r="D412" s="1" t="s">
        <v>1486</v>
      </c>
      <c r="E412" s="1" t="s">
        <v>827</v>
      </c>
      <c r="F412" s="1" t="s">
        <v>828</v>
      </c>
      <c r="G412" s="1" t="s">
        <v>1500</v>
      </c>
      <c r="H412" s="1" t="s">
        <v>1501</v>
      </c>
      <c r="I412" s="1" t="s">
        <v>73</v>
      </c>
      <c r="J412" s="1" t="s">
        <v>122</v>
      </c>
      <c r="K412" s="1" t="s">
        <v>123</v>
      </c>
      <c r="L412" s="2">
        <v>37980.04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2138.91</v>
      </c>
      <c r="AD412" s="2">
        <v>2925.09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1519.2</v>
      </c>
      <c r="AL412" s="2">
        <v>0</v>
      </c>
      <c r="AM412" s="2">
        <v>0</v>
      </c>
      <c r="AN412" s="2">
        <v>7448</v>
      </c>
      <c r="AO412" s="2">
        <v>-7448</v>
      </c>
      <c r="AP412" s="2">
        <v>14634.19</v>
      </c>
      <c r="AQ412" s="2">
        <v>16153.390000000001</v>
      </c>
      <c r="AR412" s="2">
        <v>43044.03999999999</v>
      </c>
      <c r="AS412" s="2">
        <f t="shared" si="6"/>
        <v>26890.649999999994</v>
      </c>
    </row>
    <row r="413" spans="1:45" ht="12.75">
      <c r="A413" s="1" t="s">
        <v>1483</v>
      </c>
      <c r="B413" s="1" t="s">
        <v>1484</v>
      </c>
      <c r="C413" s="1" t="s">
        <v>827</v>
      </c>
      <c r="D413" s="1" t="s">
        <v>1502</v>
      </c>
      <c r="E413" s="1" t="s">
        <v>177</v>
      </c>
      <c r="F413" s="1" t="s">
        <v>178</v>
      </c>
      <c r="G413" s="1" t="s">
        <v>1503</v>
      </c>
      <c r="H413" s="1" t="s">
        <v>1504</v>
      </c>
      <c r="I413" s="1" t="s">
        <v>1505</v>
      </c>
      <c r="J413" s="1" t="s">
        <v>207</v>
      </c>
      <c r="K413" s="1" t="s">
        <v>49</v>
      </c>
      <c r="L413" s="2">
        <v>8556.06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1555.83</v>
      </c>
      <c r="T413" s="2">
        <v>1200</v>
      </c>
      <c r="U413" s="2">
        <v>0</v>
      </c>
      <c r="V413" s="2">
        <v>2604</v>
      </c>
      <c r="W413" s="2">
        <v>1700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1860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446.4</v>
      </c>
      <c r="AL413" s="2">
        <v>0</v>
      </c>
      <c r="AM413" s="2">
        <v>0</v>
      </c>
      <c r="AN413" s="2">
        <v>1443</v>
      </c>
      <c r="AO413" s="2">
        <v>-1443</v>
      </c>
      <c r="AP413" s="2">
        <v>8877.74</v>
      </c>
      <c r="AQ413" s="2">
        <v>9324.14</v>
      </c>
      <c r="AR413" s="2">
        <v>17475.89</v>
      </c>
      <c r="AS413" s="2">
        <f t="shared" si="6"/>
        <v>8151.75</v>
      </c>
    </row>
    <row r="414" spans="1:45" ht="12.75">
      <c r="A414" s="1" t="s">
        <v>1483</v>
      </c>
      <c r="B414" s="1" t="s">
        <v>1484</v>
      </c>
      <c r="C414" s="1" t="s">
        <v>827</v>
      </c>
      <c r="D414" s="1" t="s">
        <v>1502</v>
      </c>
      <c r="E414" s="1" t="s">
        <v>1506</v>
      </c>
      <c r="F414" s="1" t="s">
        <v>1507</v>
      </c>
      <c r="G414" s="1" t="s">
        <v>1508</v>
      </c>
      <c r="H414" s="1" t="s">
        <v>1509</v>
      </c>
      <c r="I414" s="1" t="s">
        <v>1288</v>
      </c>
      <c r="J414" s="1" t="s">
        <v>121</v>
      </c>
      <c r="K414" s="1" t="s">
        <v>123</v>
      </c>
      <c r="L414" s="2">
        <v>21300.02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1420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320.96</v>
      </c>
      <c r="AM414" s="2">
        <v>270.46</v>
      </c>
      <c r="AN414" s="2">
        <v>3128</v>
      </c>
      <c r="AO414" s="2">
        <v>-782</v>
      </c>
      <c r="AP414" s="2">
        <v>2420</v>
      </c>
      <c r="AQ414" s="2">
        <v>5357.42</v>
      </c>
      <c r="AR414" s="2">
        <v>22720.02</v>
      </c>
      <c r="AS414" s="2">
        <f t="shared" si="6"/>
        <v>17362.6</v>
      </c>
    </row>
    <row r="415" spans="1:45" ht="12.75">
      <c r="A415" s="1" t="s">
        <v>1483</v>
      </c>
      <c r="B415" s="1" t="s">
        <v>1484</v>
      </c>
      <c r="C415" s="1" t="s">
        <v>827</v>
      </c>
      <c r="D415" s="1" t="s">
        <v>1502</v>
      </c>
      <c r="E415" s="1" t="s">
        <v>1510</v>
      </c>
      <c r="F415" s="1" t="s">
        <v>1511</v>
      </c>
      <c r="G415" s="1" t="s">
        <v>1512</v>
      </c>
      <c r="H415" s="1" t="s">
        <v>1513</v>
      </c>
      <c r="I415" s="1" t="s">
        <v>1514</v>
      </c>
      <c r="J415" s="1" t="s">
        <v>520</v>
      </c>
      <c r="K415" s="1" t="s">
        <v>123</v>
      </c>
      <c r="L415" s="2">
        <v>15000.07</v>
      </c>
      <c r="M415" s="2">
        <v>0</v>
      </c>
      <c r="N415" s="2">
        <v>0</v>
      </c>
      <c r="O415" s="2">
        <v>0</v>
      </c>
      <c r="P415" s="2">
        <v>200</v>
      </c>
      <c r="Q415" s="2">
        <v>0</v>
      </c>
      <c r="R415" s="2">
        <v>0</v>
      </c>
      <c r="S415" s="2">
        <v>1210.09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1500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225.48</v>
      </c>
      <c r="AM415" s="2">
        <v>197.58</v>
      </c>
      <c r="AN415" s="2">
        <v>2062</v>
      </c>
      <c r="AO415" s="2">
        <v>-1031</v>
      </c>
      <c r="AP415" s="2">
        <v>5742</v>
      </c>
      <c r="AQ415" s="2">
        <v>7196.0599999999995</v>
      </c>
      <c r="AR415" s="2">
        <v>17910.16</v>
      </c>
      <c r="AS415" s="2">
        <f t="shared" si="6"/>
        <v>10714.1</v>
      </c>
    </row>
    <row r="416" spans="1:45" ht="12.75">
      <c r="A416" s="1" t="s">
        <v>1483</v>
      </c>
      <c r="B416" s="1" t="s">
        <v>1484</v>
      </c>
      <c r="C416" s="1" t="s">
        <v>827</v>
      </c>
      <c r="D416" s="1" t="s">
        <v>1502</v>
      </c>
      <c r="E416" s="1" t="s">
        <v>1515</v>
      </c>
      <c r="F416" s="1" t="s">
        <v>1516</v>
      </c>
      <c r="G416" s="1" t="s">
        <v>1517</v>
      </c>
      <c r="H416" s="1" t="s">
        <v>1102</v>
      </c>
      <c r="I416" s="1" t="s">
        <v>1518</v>
      </c>
      <c r="J416" s="1" t="s">
        <v>1519</v>
      </c>
      <c r="K416" s="1" t="s">
        <v>123</v>
      </c>
      <c r="L416" s="2">
        <v>15000.07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1210.09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1500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225.48</v>
      </c>
      <c r="AM416" s="2">
        <v>197.58</v>
      </c>
      <c r="AN416" s="2">
        <v>2040</v>
      </c>
      <c r="AO416" s="2">
        <v>-1020</v>
      </c>
      <c r="AP416" s="2">
        <v>3100</v>
      </c>
      <c r="AQ416" s="2">
        <v>4543.0599999999995</v>
      </c>
      <c r="AR416" s="2">
        <v>17710.16</v>
      </c>
      <c r="AS416" s="2">
        <f t="shared" si="6"/>
        <v>13167.1</v>
      </c>
    </row>
    <row r="417" spans="1:45" ht="12.75">
      <c r="A417" s="1" t="s">
        <v>1483</v>
      </c>
      <c r="B417" s="1" t="s">
        <v>1484</v>
      </c>
      <c r="C417" s="1" t="s">
        <v>827</v>
      </c>
      <c r="D417" s="1" t="s">
        <v>1502</v>
      </c>
      <c r="E417" s="1" t="s">
        <v>1520</v>
      </c>
      <c r="F417" s="1" t="s">
        <v>1521</v>
      </c>
      <c r="G417" s="1" t="s">
        <v>1522</v>
      </c>
      <c r="H417" s="1" t="s">
        <v>1523</v>
      </c>
      <c r="I417" s="1" t="s">
        <v>1524</v>
      </c>
      <c r="J417" s="1" t="s">
        <v>1525</v>
      </c>
      <c r="K417" s="1" t="s">
        <v>123</v>
      </c>
      <c r="L417" s="2">
        <v>26880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2688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430.46</v>
      </c>
      <c r="AM417" s="2">
        <v>354.04</v>
      </c>
      <c r="AN417" s="2">
        <v>4324</v>
      </c>
      <c r="AO417" s="2">
        <v>-2162</v>
      </c>
      <c r="AP417" s="2">
        <v>3888</v>
      </c>
      <c r="AQ417" s="2">
        <v>6834.5</v>
      </c>
      <c r="AR417" s="2">
        <v>29568</v>
      </c>
      <c r="AS417" s="2">
        <f t="shared" si="6"/>
        <v>22733.5</v>
      </c>
    </row>
    <row r="418" spans="1:45" ht="12.75">
      <c r="A418" s="1" t="s">
        <v>1483</v>
      </c>
      <c r="B418" s="1" t="s">
        <v>1484</v>
      </c>
      <c r="C418" s="1" t="s">
        <v>827</v>
      </c>
      <c r="D418" s="1" t="s">
        <v>1502</v>
      </c>
      <c r="E418" s="1" t="s">
        <v>1526</v>
      </c>
      <c r="F418" s="1" t="s">
        <v>1527</v>
      </c>
      <c r="G418" s="1" t="s">
        <v>1528</v>
      </c>
      <c r="H418" s="1" t="s">
        <v>1529</v>
      </c>
      <c r="I418" s="1" t="s">
        <v>1530</v>
      </c>
      <c r="J418" s="1" t="s">
        <v>1531</v>
      </c>
      <c r="K418" s="1" t="s">
        <v>123</v>
      </c>
      <c r="L418" s="2">
        <v>29970.04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1998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465.18</v>
      </c>
      <c r="AM418" s="2">
        <v>380.56</v>
      </c>
      <c r="AN418" s="2">
        <v>5052</v>
      </c>
      <c r="AO418" s="2">
        <v>-1263</v>
      </c>
      <c r="AP418" s="2">
        <v>1998</v>
      </c>
      <c r="AQ418" s="2">
        <v>6632.74</v>
      </c>
      <c r="AR418" s="2">
        <v>31968.04</v>
      </c>
      <c r="AS418" s="2">
        <f t="shared" si="6"/>
        <v>25335.300000000003</v>
      </c>
    </row>
    <row r="419" spans="1:45" ht="12.75">
      <c r="A419" s="1" t="s">
        <v>1483</v>
      </c>
      <c r="B419" s="1" t="s">
        <v>1484</v>
      </c>
      <c r="C419" s="1" t="s">
        <v>827</v>
      </c>
      <c r="D419" s="1" t="s">
        <v>1502</v>
      </c>
      <c r="E419" s="1" t="s">
        <v>1532</v>
      </c>
      <c r="F419" s="1" t="s">
        <v>1533</v>
      </c>
      <c r="G419" s="1" t="s">
        <v>1534</v>
      </c>
      <c r="H419" s="1" t="s">
        <v>1535</v>
      </c>
      <c r="I419" s="1" t="s">
        <v>1536</v>
      </c>
      <c r="J419" s="1" t="s">
        <v>169</v>
      </c>
      <c r="K419" s="1" t="s">
        <v>49</v>
      </c>
      <c r="L419" s="2">
        <v>11799.07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1728.7</v>
      </c>
      <c r="T419" s="2">
        <v>0</v>
      </c>
      <c r="U419" s="2">
        <v>0</v>
      </c>
      <c r="V419" s="2">
        <v>3591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152.91</v>
      </c>
      <c r="AD419" s="2">
        <v>2925.09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346.28</v>
      </c>
      <c r="AL419" s="2">
        <v>0</v>
      </c>
      <c r="AM419" s="2">
        <v>0</v>
      </c>
      <c r="AN419" s="2">
        <v>1630</v>
      </c>
      <c r="AO419" s="2">
        <v>-1630</v>
      </c>
      <c r="AP419" s="2">
        <v>5233.89</v>
      </c>
      <c r="AQ419" s="2">
        <v>5580.17</v>
      </c>
      <c r="AR419" s="2">
        <v>20196.77</v>
      </c>
      <c r="AS419" s="2">
        <f t="shared" si="6"/>
        <v>14616.6</v>
      </c>
    </row>
    <row r="420" spans="1:45" ht="12.75">
      <c r="A420" s="1" t="s">
        <v>1483</v>
      </c>
      <c r="B420" s="1" t="s">
        <v>1484</v>
      </c>
      <c r="C420" s="1" t="s">
        <v>827</v>
      </c>
      <c r="D420" s="1" t="s">
        <v>1502</v>
      </c>
      <c r="E420" s="1" t="s">
        <v>369</v>
      </c>
      <c r="F420" s="1" t="s">
        <v>370</v>
      </c>
      <c r="G420" s="1" t="s">
        <v>1537</v>
      </c>
      <c r="H420" s="1" t="s">
        <v>1538</v>
      </c>
      <c r="I420" s="1" t="s">
        <v>122</v>
      </c>
      <c r="J420" s="1" t="s">
        <v>1215</v>
      </c>
      <c r="K420" s="1" t="s">
        <v>49</v>
      </c>
      <c r="L420" s="2">
        <v>19830.03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1728.7</v>
      </c>
      <c r="T420" s="2">
        <v>0</v>
      </c>
      <c r="U420" s="2">
        <v>0</v>
      </c>
      <c r="V420" s="2">
        <v>0</v>
      </c>
      <c r="W420" s="2">
        <v>1700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1040.91</v>
      </c>
      <c r="AD420" s="2">
        <v>2925.09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446.18</v>
      </c>
      <c r="AL420" s="2">
        <v>0</v>
      </c>
      <c r="AM420" s="2">
        <v>0</v>
      </c>
      <c r="AN420" s="2">
        <v>3768</v>
      </c>
      <c r="AO420" s="2">
        <v>-3768</v>
      </c>
      <c r="AP420" s="2">
        <v>6631.049999999999</v>
      </c>
      <c r="AQ420" s="2">
        <v>7077.23</v>
      </c>
      <c r="AR420" s="2">
        <v>27224.73</v>
      </c>
      <c r="AS420" s="2">
        <f t="shared" si="6"/>
        <v>20147.5</v>
      </c>
    </row>
    <row r="421" spans="1:45" ht="12.75">
      <c r="A421" s="1" t="s">
        <v>1483</v>
      </c>
      <c r="B421" s="1" t="s">
        <v>1484</v>
      </c>
      <c r="C421" s="1" t="s">
        <v>827</v>
      </c>
      <c r="D421" s="1" t="s">
        <v>1502</v>
      </c>
      <c r="E421" s="1" t="s">
        <v>1539</v>
      </c>
      <c r="F421" s="1" t="s">
        <v>1540</v>
      </c>
      <c r="G421" s="1" t="s">
        <v>1541</v>
      </c>
      <c r="H421" s="1" t="s">
        <v>1542</v>
      </c>
      <c r="I421" s="1" t="s">
        <v>1543</v>
      </c>
      <c r="J421" s="1" t="s">
        <v>1544</v>
      </c>
      <c r="K421" s="1" t="s">
        <v>123</v>
      </c>
      <c r="L421" s="2">
        <v>11880.04</v>
      </c>
      <c r="M421" s="2">
        <v>1584</v>
      </c>
      <c r="N421" s="2">
        <v>0</v>
      </c>
      <c r="O421" s="2">
        <v>0</v>
      </c>
      <c r="P421" s="2">
        <v>633.6</v>
      </c>
      <c r="Q421" s="2">
        <v>0</v>
      </c>
      <c r="R421" s="2">
        <v>0</v>
      </c>
      <c r="S421" s="2">
        <v>1382.96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1980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267.3</v>
      </c>
      <c r="AL421" s="2">
        <v>0</v>
      </c>
      <c r="AM421" s="2">
        <v>0</v>
      </c>
      <c r="AN421" s="2">
        <v>1692</v>
      </c>
      <c r="AO421" s="2">
        <v>-1692</v>
      </c>
      <c r="AP421" s="2">
        <v>3271.6</v>
      </c>
      <c r="AQ421" s="2">
        <v>3538.8999999999996</v>
      </c>
      <c r="AR421" s="2">
        <v>17460.600000000002</v>
      </c>
      <c r="AS421" s="2">
        <f t="shared" si="6"/>
        <v>13921.700000000003</v>
      </c>
    </row>
    <row r="422" spans="1:45" ht="12.75">
      <c r="A422" s="1" t="s">
        <v>1483</v>
      </c>
      <c r="B422" s="1" t="s">
        <v>1484</v>
      </c>
      <c r="C422" s="1" t="s">
        <v>827</v>
      </c>
      <c r="D422" s="1" t="s">
        <v>1502</v>
      </c>
      <c r="E422" s="1" t="s">
        <v>157</v>
      </c>
      <c r="F422" s="1" t="s">
        <v>158</v>
      </c>
      <c r="G422" s="1" t="s">
        <v>1545</v>
      </c>
      <c r="H422" s="1" t="s">
        <v>1546</v>
      </c>
      <c r="I422" s="1" t="s">
        <v>930</v>
      </c>
      <c r="J422" s="1" t="s">
        <v>507</v>
      </c>
      <c r="K422" s="1" t="s">
        <v>49</v>
      </c>
      <c r="L422" s="2">
        <v>19830.04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1728.7</v>
      </c>
      <c r="T422" s="2">
        <v>0</v>
      </c>
      <c r="U422" s="2">
        <v>0</v>
      </c>
      <c r="V422" s="2">
        <v>0</v>
      </c>
      <c r="W422" s="2">
        <v>1700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1040.91</v>
      </c>
      <c r="AD422" s="2">
        <v>2925.09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446.18</v>
      </c>
      <c r="AL422" s="2">
        <v>0</v>
      </c>
      <c r="AM422" s="2">
        <v>0</v>
      </c>
      <c r="AN422" s="2">
        <v>3768</v>
      </c>
      <c r="AO422" s="2">
        <v>-3768</v>
      </c>
      <c r="AP422" s="2">
        <v>7005.360000000001</v>
      </c>
      <c r="AQ422" s="2">
        <v>7451.540000000001</v>
      </c>
      <c r="AR422" s="2">
        <v>27224.74</v>
      </c>
      <c r="AS422" s="2">
        <f t="shared" si="6"/>
        <v>19773.2</v>
      </c>
    </row>
    <row r="423" spans="1:45" ht="12.75">
      <c r="A423" s="1" t="s">
        <v>1483</v>
      </c>
      <c r="B423" s="1" t="s">
        <v>1484</v>
      </c>
      <c r="C423" s="1" t="s">
        <v>827</v>
      </c>
      <c r="D423" s="1" t="s">
        <v>1502</v>
      </c>
      <c r="E423" s="1" t="s">
        <v>1547</v>
      </c>
      <c r="F423" s="1" t="s">
        <v>1548</v>
      </c>
      <c r="G423" s="1" t="s">
        <v>1549</v>
      </c>
      <c r="H423" s="1" t="s">
        <v>633</v>
      </c>
      <c r="I423" s="1" t="s">
        <v>448</v>
      </c>
      <c r="J423" s="1" t="s">
        <v>169</v>
      </c>
      <c r="K423" s="1" t="s">
        <v>123</v>
      </c>
      <c r="L423" s="2">
        <v>14070.07</v>
      </c>
      <c r="M423" s="2">
        <v>12663</v>
      </c>
      <c r="N423" s="2">
        <v>0</v>
      </c>
      <c r="O423" s="2">
        <v>0</v>
      </c>
      <c r="P423" s="2">
        <v>187.6</v>
      </c>
      <c r="Q423" s="2">
        <v>0</v>
      </c>
      <c r="R423" s="2">
        <v>0</v>
      </c>
      <c r="S423" s="2">
        <v>1382.96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2345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316.58</v>
      </c>
      <c r="AL423" s="2">
        <v>0</v>
      </c>
      <c r="AM423" s="2">
        <v>0</v>
      </c>
      <c r="AN423" s="2">
        <v>4473</v>
      </c>
      <c r="AO423" s="2">
        <v>-4473</v>
      </c>
      <c r="AP423" s="2">
        <v>11326.4</v>
      </c>
      <c r="AQ423" s="2">
        <v>11642.98</v>
      </c>
      <c r="AR423" s="2">
        <v>30648.629999999997</v>
      </c>
      <c r="AS423" s="2">
        <f t="shared" si="6"/>
        <v>19005.649999999998</v>
      </c>
    </row>
    <row r="424" spans="1:45" ht="12.75">
      <c r="A424" s="1" t="s">
        <v>1483</v>
      </c>
      <c r="B424" s="1" t="s">
        <v>1484</v>
      </c>
      <c r="C424" s="1" t="s">
        <v>827</v>
      </c>
      <c r="D424" s="1" t="s">
        <v>1502</v>
      </c>
      <c r="E424" s="1" t="s">
        <v>386</v>
      </c>
      <c r="F424" s="1" t="s">
        <v>387</v>
      </c>
      <c r="G424" s="1" t="s">
        <v>1550</v>
      </c>
      <c r="H424" s="1" t="s">
        <v>1551</v>
      </c>
      <c r="I424" s="1" t="s">
        <v>53</v>
      </c>
      <c r="J424" s="1" t="s">
        <v>1552</v>
      </c>
      <c r="K424" s="1" t="s">
        <v>152</v>
      </c>
      <c r="L424" s="2">
        <v>48150.07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3494.91</v>
      </c>
      <c r="AD424" s="2">
        <v>2925.09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1083.38</v>
      </c>
      <c r="AL424" s="2">
        <v>0</v>
      </c>
      <c r="AM424" s="2">
        <v>0</v>
      </c>
      <c r="AN424" s="2">
        <v>10776</v>
      </c>
      <c r="AO424" s="2">
        <v>-10776</v>
      </c>
      <c r="AP424" s="2">
        <v>6888.09</v>
      </c>
      <c r="AQ424" s="2">
        <v>7971.470000000001</v>
      </c>
      <c r="AR424" s="2">
        <v>54570.06999999999</v>
      </c>
      <c r="AS424" s="2">
        <f t="shared" si="6"/>
        <v>46598.59999999999</v>
      </c>
    </row>
    <row r="425" spans="1:45" ht="12.75">
      <c r="A425" s="1" t="s">
        <v>1483</v>
      </c>
      <c r="B425" s="1" t="s">
        <v>1484</v>
      </c>
      <c r="C425" s="1" t="s">
        <v>1553</v>
      </c>
      <c r="D425" s="1" t="s">
        <v>1554</v>
      </c>
      <c r="E425" s="1" t="s">
        <v>124</v>
      </c>
      <c r="F425" s="1" t="s">
        <v>125</v>
      </c>
      <c r="G425" s="1" t="s">
        <v>1555</v>
      </c>
      <c r="H425" s="1" t="s">
        <v>1556</v>
      </c>
      <c r="I425" s="1" t="s">
        <v>871</v>
      </c>
      <c r="J425" s="1" t="s">
        <v>173</v>
      </c>
      <c r="K425" s="1" t="s">
        <v>123</v>
      </c>
      <c r="L425" s="2">
        <v>13560.01</v>
      </c>
      <c r="M425" s="2">
        <v>791</v>
      </c>
      <c r="N425" s="2">
        <v>0</v>
      </c>
      <c r="O425" s="2">
        <v>0</v>
      </c>
      <c r="P425" s="2">
        <v>180.8</v>
      </c>
      <c r="Q425" s="2">
        <v>0</v>
      </c>
      <c r="R425" s="2">
        <v>0</v>
      </c>
      <c r="S425" s="2">
        <v>1210.09</v>
      </c>
      <c r="T425" s="2">
        <v>0</v>
      </c>
      <c r="U425" s="2">
        <v>0</v>
      </c>
      <c r="V425" s="2">
        <v>0</v>
      </c>
      <c r="W425" s="2">
        <v>1700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1356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200.62</v>
      </c>
      <c r="AM425" s="2">
        <v>178.6</v>
      </c>
      <c r="AN425" s="2">
        <v>2198</v>
      </c>
      <c r="AO425" s="2">
        <v>-1099</v>
      </c>
      <c r="AP425" s="2">
        <v>9860.18</v>
      </c>
      <c r="AQ425" s="2">
        <v>11338.400000000001</v>
      </c>
      <c r="AR425" s="2">
        <v>18797.9</v>
      </c>
      <c r="AS425" s="2">
        <f t="shared" si="6"/>
        <v>7459.5</v>
      </c>
    </row>
    <row r="426" spans="1:45" ht="12.75">
      <c r="A426" s="1" t="s">
        <v>1483</v>
      </c>
      <c r="B426" s="1" t="s">
        <v>1484</v>
      </c>
      <c r="C426" s="1" t="s">
        <v>1553</v>
      </c>
      <c r="D426" s="1" t="s">
        <v>1554</v>
      </c>
      <c r="E426" s="1" t="s">
        <v>1557</v>
      </c>
      <c r="F426" s="1" t="s">
        <v>1558</v>
      </c>
      <c r="G426" s="1" t="s">
        <v>1559</v>
      </c>
      <c r="H426" s="1" t="s">
        <v>1560</v>
      </c>
      <c r="I426" s="1" t="s">
        <v>1561</v>
      </c>
      <c r="J426" s="1" t="s">
        <v>1562</v>
      </c>
      <c r="K426" s="1" t="s">
        <v>123</v>
      </c>
      <c r="L426" s="2">
        <v>30840.06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2056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479.66</v>
      </c>
      <c r="AM426" s="2">
        <v>391.6</v>
      </c>
      <c r="AN426" s="2">
        <v>5256</v>
      </c>
      <c r="AO426" s="2">
        <v>-1314</v>
      </c>
      <c r="AP426" s="2">
        <v>2056</v>
      </c>
      <c r="AQ426" s="2">
        <v>6869.26</v>
      </c>
      <c r="AR426" s="2">
        <v>32896.06</v>
      </c>
      <c r="AS426" s="2">
        <f t="shared" si="6"/>
        <v>26026.799999999996</v>
      </c>
    </row>
    <row r="427" spans="1:45" ht="12.75">
      <c r="A427" s="1" t="s">
        <v>1483</v>
      </c>
      <c r="B427" s="1" t="s">
        <v>1484</v>
      </c>
      <c r="C427" s="1" t="s">
        <v>1553</v>
      </c>
      <c r="D427" s="1" t="s">
        <v>1554</v>
      </c>
      <c r="E427" s="1" t="s">
        <v>157</v>
      </c>
      <c r="F427" s="1" t="s">
        <v>158</v>
      </c>
      <c r="G427" s="1" t="s">
        <v>1563</v>
      </c>
      <c r="H427" s="1" t="s">
        <v>264</v>
      </c>
      <c r="I427" s="1" t="s">
        <v>1094</v>
      </c>
      <c r="J427" s="1" t="s">
        <v>1564</v>
      </c>
      <c r="K427" s="1" t="s">
        <v>123</v>
      </c>
      <c r="L427" s="2">
        <v>15000.04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1382.96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2500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337.5</v>
      </c>
      <c r="AL427" s="2">
        <v>0</v>
      </c>
      <c r="AM427" s="2">
        <v>0</v>
      </c>
      <c r="AN427" s="2">
        <v>2077</v>
      </c>
      <c r="AO427" s="2">
        <v>-2077</v>
      </c>
      <c r="AP427" s="2">
        <v>4800</v>
      </c>
      <c r="AQ427" s="2">
        <v>5137.5</v>
      </c>
      <c r="AR427" s="2">
        <v>18883</v>
      </c>
      <c r="AS427" s="2">
        <f t="shared" si="6"/>
        <v>13745.5</v>
      </c>
    </row>
    <row r="428" spans="1:45" ht="12.75">
      <c r="A428" s="1" t="s">
        <v>1483</v>
      </c>
      <c r="B428" s="1" t="s">
        <v>1484</v>
      </c>
      <c r="C428" s="1" t="s">
        <v>1565</v>
      </c>
      <c r="D428" s="1" t="s">
        <v>1566</v>
      </c>
      <c r="E428" s="1" t="s">
        <v>1567</v>
      </c>
      <c r="F428" s="1" t="s">
        <v>1568</v>
      </c>
      <c r="G428" s="1" t="s">
        <v>1569</v>
      </c>
      <c r="H428" s="1" t="s">
        <v>1570</v>
      </c>
      <c r="I428" s="1" t="s">
        <v>389</v>
      </c>
      <c r="J428" s="1" t="s">
        <v>155</v>
      </c>
      <c r="K428" s="1" t="s">
        <v>123</v>
      </c>
      <c r="L428" s="2">
        <v>23220.05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170.91</v>
      </c>
      <c r="AD428" s="2">
        <v>2925.09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522.46</v>
      </c>
      <c r="AL428" s="2">
        <v>0</v>
      </c>
      <c r="AM428" s="2">
        <v>0</v>
      </c>
      <c r="AN428" s="2">
        <v>3574</v>
      </c>
      <c r="AO428" s="2">
        <v>-3574</v>
      </c>
      <c r="AP428" s="2">
        <v>5829.49</v>
      </c>
      <c r="AQ428" s="2">
        <v>6351.95</v>
      </c>
      <c r="AR428" s="2">
        <v>26316.05</v>
      </c>
      <c r="AS428" s="2">
        <f t="shared" si="6"/>
        <v>19964.1</v>
      </c>
    </row>
    <row r="429" spans="1:45" ht="12.75">
      <c r="A429" s="1" t="s">
        <v>1483</v>
      </c>
      <c r="B429" s="1" t="s">
        <v>1484</v>
      </c>
      <c r="C429" s="1" t="s">
        <v>1565</v>
      </c>
      <c r="D429" s="1" t="s">
        <v>1566</v>
      </c>
      <c r="E429" s="1" t="s">
        <v>1571</v>
      </c>
      <c r="F429" s="1" t="s">
        <v>1572</v>
      </c>
      <c r="G429" s="1" t="s">
        <v>1573</v>
      </c>
      <c r="H429" s="1" t="s">
        <v>1574</v>
      </c>
      <c r="I429" s="1" t="s">
        <v>290</v>
      </c>
      <c r="J429" s="1" t="s">
        <v>1575</v>
      </c>
      <c r="K429" s="1" t="s">
        <v>123</v>
      </c>
      <c r="L429" s="2">
        <v>25560.08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1704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391.82</v>
      </c>
      <c r="AM429" s="2">
        <v>324.56</v>
      </c>
      <c r="AN429" s="2">
        <v>4038</v>
      </c>
      <c r="AO429" s="2">
        <v>-1009.5</v>
      </c>
      <c r="AP429" s="2">
        <v>1704</v>
      </c>
      <c r="AQ429" s="2">
        <v>5448.88</v>
      </c>
      <c r="AR429" s="2">
        <v>27264.08</v>
      </c>
      <c r="AS429" s="2">
        <f t="shared" si="6"/>
        <v>21815.2</v>
      </c>
    </row>
    <row r="430" spans="1:45" ht="12.75">
      <c r="A430" s="1" t="s">
        <v>1483</v>
      </c>
      <c r="B430" s="1" t="s">
        <v>1484</v>
      </c>
      <c r="C430" s="1" t="s">
        <v>1565</v>
      </c>
      <c r="D430" s="1" t="s">
        <v>1566</v>
      </c>
      <c r="E430" s="1" t="s">
        <v>1576</v>
      </c>
      <c r="F430" s="1" t="s">
        <v>1577</v>
      </c>
      <c r="G430" s="1" t="s">
        <v>1578</v>
      </c>
      <c r="H430" s="1" t="s">
        <v>519</v>
      </c>
      <c r="I430" s="1" t="s">
        <v>290</v>
      </c>
      <c r="J430" s="1" t="s">
        <v>943</v>
      </c>
      <c r="K430" s="1" t="s">
        <v>49</v>
      </c>
      <c r="L430" s="2">
        <v>10260.06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1728.7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2052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230.86</v>
      </c>
      <c r="AL430" s="2">
        <v>0</v>
      </c>
      <c r="AM430" s="2">
        <v>0</v>
      </c>
      <c r="AN430" s="2">
        <v>1157</v>
      </c>
      <c r="AO430" s="2">
        <v>-1157</v>
      </c>
      <c r="AP430" s="2">
        <v>3462.2</v>
      </c>
      <c r="AQ430" s="2">
        <v>3693.06</v>
      </c>
      <c r="AR430" s="2">
        <v>14040.76</v>
      </c>
      <c r="AS430" s="2">
        <f t="shared" si="6"/>
        <v>10347.7</v>
      </c>
    </row>
    <row r="431" spans="1:45" ht="12.75">
      <c r="A431" s="1" t="s">
        <v>1483</v>
      </c>
      <c r="B431" s="1" t="s">
        <v>1484</v>
      </c>
      <c r="C431" s="1" t="s">
        <v>1565</v>
      </c>
      <c r="D431" s="1" t="s">
        <v>1566</v>
      </c>
      <c r="E431" s="1" t="s">
        <v>369</v>
      </c>
      <c r="F431" s="1" t="s">
        <v>370</v>
      </c>
      <c r="G431" s="1" t="s">
        <v>1579</v>
      </c>
      <c r="H431" s="1" t="s">
        <v>1580</v>
      </c>
      <c r="I431" s="1" t="s">
        <v>220</v>
      </c>
      <c r="J431" s="1" t="s">
        <v>169</v>
      </c>
      <c r="K431" s="1" t="s">
        <v>49</v>
      </c>
      <c r="L431" s="2">
        <v>17190.07</v>
      </c>
      <c r="M431" s="2">
        <v>0</v>
      </c>
      <c r="N431" s="2">
        <v>0</v>
      </c>
      <c r="O431" s="2">
        <v>910</v>
      </c>
      <c r="P431" s="2">
        <v>0</v>
      </c>
      <c r="Q431" s="2">
        <v>0</v>
      </c>
      <c r="R431" s="2">
        <v>0</v>
      </c>
      <c r="S431" s="2">
        <v>1728.7</v>
      </c>
      <c r="T431" s="2">
        <v>0</v>
      </c>
      <c r="U431" s="2">
        <v>0</v>
      </c>
      <c r="V431" s="2">
        <v>0</v>
      </c>
      <c r="W431" s="2">
        <v>1700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512.91</v>
      </c>
      <c r="AD431" s="2">
        <v>2925.09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386.78</v>
      </c>
      <c r="AL431" s="2">
        <v>0</v>
      </c>
      <c r="AM431" s="2">
        <v>0</v>
      </c>
      <c r="AN431" s="2">
        <v>3286</v>
      </c>
      <c r="AO431" s="2">
        <v>-3286</v>
      </c>
      <c r="AP431" s="2">
        <v>4643.89</v>
      </c>
      <c r="AQ431" s="2">
        <v>5030.67</v>
      </c>
      <c r="AR431" s="2">
        <v>24966.77</v>
      </c>
      <c r="AS431" s="2">
        <f t="shared" si="6"/>
        <v>19936.1</v>
      </c>
    </row>
    <row r="432" spans="1:45" ht="12.75">
      <c r="A432" s="1" t="s">
        <v>1483</v>
      </c>
      <c r="B432" s="1" t="s">
        <v>1484</v>
      </c>
      <c r="C432" s="1" t="s">
        <v>1565</v>
      </c>
      <c r="D432" s="1" t="s">
        <v>1566</v>
      </c>
      <c r="E432" s="1" t="s">
        <v>1581</v>
      </c>
      <c r="F432" s="1" t="s">
        <v>1582</v>
      </c>
      <c r="G432" s="1" t="s">
        <v>1583</v>
      </c>
      <c r="H432" s="1" t="s">
        <v>1584</v>
      </c>
      <c r="I432" s="1" t="s">
        <v>1585</v>
      </c>
      <c r="J432" s="1" t="s">
        <v>432</v>
      </c>
      <c r="K432" s="1" t="s">
        <v>123</v>
      </c>
      <c r="L432" s="2">
        <v>25560.08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1704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391.82</v>
      </c>
      <c r="AM432" s="2">
        <v>324.56</v>
      </c>
      <c r="AN432" s="2">
        <v>4038</v>
      </c>
      <c r="AO432" s="2">
        <v>-1009.5</v>
      </c>
      <c r="AP432" s="2">
        <v>11704</v>
      </c>
      <c r="AQ432" s="2">
        <v>15448.880000000001</v>
      </c>
      <c r="AR432" s="2">
        <v>27264.08</v>
      </c>
      <c r="AS432" s="2">
        <f t="shared" si="6"/>
        <v>11815.2</v>
      </c>
    </row>
    <row r="433" spans="1:45" ht="12.75">
      <c r="A433" s="1" t="s">
        <v>1483</v>
      </c>
      <c r="B433" s="1" t="s">
        <v>1484</v>
      </c>
      <c r="C433" s="1" t="s">
        <v>1565</v>
      </c>
      <c r="D433" s="1" t="s">
        <v>1566</v>
      </c>
      <c r="E433" s="1" t="s">
        <v>1586</v>
      </c>
      <c r="F433" s="1" t="s">
        <v>1587</v>
      </c>
      <c r="G433" s="1" t="s">
        <v>1588</v>
      </c>
      <c r="H433" s="1" t="s">
        <v>1589</v>
      </c>
      <c r="I433" s="1" t="s">
        <v>1590</v>
      </c>
      <c r="J433" s="1" t="s">
        <v>541</v>
      </c>
      <c r="K433" s="1" t="s">
        <v>123</v>
      </c>
      <c r="L433" s="2">
        <v>29670.04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1978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460.2</v>
      </c>
      <c r="AM433" s="2">
        <v>376.74</v>
      </c>
      <c r="AN433" s="2">
        <v>4980</v>
      </c>
      <c r="AO433" s="2">
        <v>-1245</v>
      </c>
      <c r="AP433" s="2">
        <v>1978</v>
      </c>
      <c r="AQ433" s="2">
        <v>6549.9400000000005</v>
      </c>
      <c r="AR433" s="2">
        <v>31648.04</v>
      </c>
      <c r="AS433" s="2">
        <f t="shared" si="6"/>
        <v>25098.1</v>
      </c>
    </row>
    <row r="434" spans="1:45" ht="12.75">
      <c r="A434" s="1" t="s">
        <v>1483</v>
      </c>
      <c r="B434" s="1" t="s">
        <v>1484</v>
      </c>
      <c r="C434" s="1" t="s">
        <v>1591</v>
      </c>
      <c r="D434" s="1" t="s">
        <v>1592</v>
      </c>
      <c r="E434" s="1" t="s">
        <v>124</v>
      </c>
      <c r="F434" s="1" t="s">
        <v>125</v>
      </c>
      <c r="G434" s="1" t="s">
        <v>1593</v>
      </c>
      <c r="H434" s="1" t="s">
        <v>1594</v>
      </c>
      <c r="I434" s="1" t="s">
        <v>595</v>
      </c>
      <c r="J434" s="1" t="s">
        <v>432</v>
      </c>
      <c r="K434" s="1" t="s">
        <v>49</v>
      </c>
      <c r="L434" s="2">
        <v>14880.04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1728.7</v>
      </c>
      <c r="T434" s="2">
        <v>0</v>
      </c>
      <c r="U434" s="2">
        <v>0</v>
      </c>
      <c r="V434" s="2">
        <v>0</v>
      </c>
      <c r="W434" s="2">
        <v>1700</v>
      </c>
      <c r="X434" s="2">
        <v>0</v>
      </c>
      <c r="Y434" s="2">
        <v>0</v>
      </c>
      <c r="Z434" s="2">
        <v>0</v>
      </c>
      <c r="AA434" s="2">
        <v>7440</v>
      </c>
      <c r="AB434" s="2">
        <v>0</v>
      </c>
      <c r="AC434" s="2">
        <v>50.91</v>
      </c>
      <c r="AD434" s="2">
        <v>2925.09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334.8</v>
      </c>
      <c r="AL434" s="2">
        <v>0</v>
      </c>
      <c r="AM434" s="2">
        <v>0</v>
      </c>
      <c r="AN434" s="2">
        <v>4089</v>
      </c>
      <c r="AO434" s="2">
        <v>-4089</v>
      </c>
      <c r="AP434" s="2">
        <v>14125.89</v>
      </c>
      <c r="AQ434" s="2">
        <v>14460.689999999999</v>
      </c>
      <c r="AR434" s="2">
        <v>28724.74</v>
      </c>
      <c r="AS434" s="2">
        <f t="shared" si="6"/>
        <v>14264.050000000003</v>
      </c>
    </row>
    <row r="435" spans="1:45" ht="12.75">
      <c r="A435" s="1" t="s">
        <v>1483</v>
      </c>
      <c r="B435" s="1" t="s">
        <v>1484</v>
      </c>
      <c r="C435" s="1" t="s">
        <v>1591</v>
      </c>
      <c r="D435" s="1" t="s">
        <v>1592</v>
      </c>
      <c r="E435" s="1" t="s">
        <v>1595</v>
      </c>
      <c r="F435" s="1" t="s">
        <v>1596</v>
      </c>
      <c r="G435" s="1" t="s">
        <v>1597</v>
      </c>
      <c r="H435" s="1" t="s">
        <v>1598</v>
      </c>
      <c r="I435" s="1" t="s">
        <v>709</v>
      </c>
      <c r="J435" s="1" t="s">
        <v>129</v>
      </c>
      <c r="K435" s="1" t="s">
        <v>49</v>
      </c>
      <c r="L435" s="2">
        <v>10560.02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1555.83</v>
      </c>
      <c r="T435" s="2">
        <v>1200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1760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422.4</v>
      </c>
      <c r="AL435" s="2">
        <v>0</v>
      </c>
      <c r="AM435" s="2">
        <v>0</v>
      </c>
      <c r="AN435" s="2">
        <v>1432</v>
      </c>
      <c r="AO435" s="2">
        <v>-1432</v>
      </c>
      <c r="AP435" s="2">
        <v>2236.2</v>
      </c>
      <c r="AQ435" s="2">
        <v>2658.6</v>
      </c>
      <c r="AR435" s="2">
        <v>15075.85</v>
      </c>
      <c r="AS435" s="2">
        <f t="shared" si="6"/>
        <v>12417.25</v>
      </c>
    </row>
    <row r="436" spans="1:45" ht="12.75">
      <c r="A436" s="1" t="s">
        <v>1483</v>
      </c>
      <c r="B436" s="1" t="s">
        <v>1484</v>
      </c>
      <c r="C436" s="1" t="s">
        <v>1591</v>
      </c>
      <c r="D436" s="1" t="s">
        <v>1592</v>
      </c>
      <c r="E436" s="1" t="s">
        <v>741</v>
      </c>
      <c r="F436" s="1" t="s">
        <v>742</v>
      </c>
      <c r="G436" s="1" t="s">
        <v>1599</v>
      </c>
      <c r="H436" s="1" t="s">
        <v>1600</v>
      </c>
      <c r="I436" s="1" t="s">
        <v>1601</v>
      </c>
      <c r="J436" s="1" t="s">
        <v>1602</v>
      </c>
      <c r="K436" s="1" t="s">
        <v>49</v>
      </c>
      <c r="L436" s="2">
        <v>17100.05</v>
      </c>
      <c r="M436" s="2">
        <v>0</v>
      </c>
      <c r="N436" s="2">
        <v>0</v>
      </c>
      <c r="O436" s="2">
        <v>910</v>
      </c>
      <c r="P436" s="2">
        <v>0</v>
      </c>
      <c r="Q436" s="2">
        <v>0</v>
      </c>
      <c r="R436" s="2">
        <v>0</v>
      </c>
      <c r="S436" s="2">
        <v>1728.7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494.91</v>
      </c>
      <c r="AD436" s="2">
        <v>2925.09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384.76</v>
      </c>
      <c r="AL436" s="2">
        <v>0</v>
      </c>
      <c r="AM436" s="2">
        <v>0</v>
      </c>
      <c r="AN436" s="2">
        <v>2900</v>
      </c>
      <c r="AO436" s="2">
        <v>-2900</v>
      </c>
      <c r="AP436" s="2">
        <v>7749.99</v>
      </c>
      <c r="AQ436" s="2">
        <v>8134.75</v>
      </c>
      <c r="AR436" s="2">
        <v>23158.75</v>
      </c>
      <c r="AS436" s="2">
        <f t="shared" si="6"/>
        <v>15024</v>
      </c>
    </row>
    <row r="437" spans="1:45" ht="12.75">
      <c r="A437" s="1" t="s">
        <v>1483</v>
      </c>
      <c r="B437" s="1" t="s">
        <v>1484</v>
      </c>
      <c r="C437" s="1" t="s">
        <v>1591</v>
      </c>
      <c r="D437" s="1" t="s">
        <v>1592</v>
      </c>
      <c r="E437" s="1" t="s">
        <v>1603</v>
      </c>
      <c r="F437" s="1" t="s">
        <v>1604</v>
      </c>
      <c r="G437" s="1" t="s">
        <v>1605</v>
      </c>
      <c r="H437" s="1" t="s">
        <v>1606</v>
      </c>
      <c r="I437" s="1" t="s">
        <v>1607</v>
      </c>
      <c r="J437" s="1" t="s">
        <v>331</v>
      </c>
      <c r="K437" s="1" t="s">
        <v>49</v>
      </c>
      <c r="L437" s="2">
        <v>18150.02</v>
      </c>
      <c r="M437" s="2">
        <v>0</v>
      </c>
      <c r="N437" s="2">
        <v>0</v>
      </c>
      <c r="O437" s="2">
        <v>910</v>
      </c>
      <c r="P437" s="2">
        <v>0</v>
      </c>
      <c r="Q437" s="2">
        <v>0</v>
      </c>
      <c r="R437" s="2">
        <v>0</v>
      </c>
      <c r="S437" s="2">
        <v>1555.83</v>
      </c>
      <c r="T437" s="2">
        <v>1200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99.91</v>
      </c>
      <c r="AD437" s="2">
        <v>2925.09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726</v>
      </c>
      <c r="AL437" s="2">
        <v>0</v>
      </c>
      <c r="AM437" s="2">
        <v>0</v>
      </c>
      <c r="AN437" s="2">
        <v>3259</v>
      </c>
      <c r="AO437" s="2">
        <v>-3259</v>
      </c>
      <c r="AP437" s="2">
        <v>3942.8500000000004</v>
      </c>
      <c r="AQ437" s="2">
        <v>4668.85</v>
      </c>
      <c r="AR437" s="2">
        <v>24840.85</v>
      </c>
      <c r="AS437" s="2">
        <f t="shared" si="6"/>
        <v>20172</v>
      </c>
    </row>
    <row r="438" spans="1:45" ht="12.75">
      <c r="A438" s="1" t="s">
        <v>1483</v>
      </c>
      <c r="B438" s="1" t="s">
        <v>1484</v>
      </c>
      <c r="C438" s="1" t="s">
        <v>1591</v>
      </c>
      <c r="D438" s="1" t="s">
        <v>1592</v>
      </c>
      <c r="E438" s="1" t="s">
        <v>1595</v>
      </c>
      <c r="F438" s="1" t="s">
        <v>1596</v>
      </c>
      <c r="G438" s="1" t="s">
        <v>1608</v>
      </c>
      <c r="H438" s="1" t="s">
        <v>1609</v>
      </c>
      <c r="I438" s="1" t="s">
        <v>326</v>
      </c>
      <c r="J438" s="1" t="s">
        <v>326</v>
      </c>
      <c r="K438" s="1" t="s">
        <v>49</v>
      </c>
      <c r="L438" s="2">
        <v>10920.02</v>
      </c>
      <c r="M438" s="2">
        <v>637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1555.83</v>
      </c>
      <c r="T438" s="2">
        <v>1200</v>
      </c>
      <c r="U438" s="2">
        <v>0</v>
      </c>
      <c r="V438" s="2">
        <v>0</v>
      </c>
      <c r="W438" s="2">
        <v>1700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1820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436.8</v>
      </c>
      <c r="AL438" s="2">
        <v>0</v>
      </c>
      <c r="AM438" s="2">
        <v>0</v>
      </c>
      <c r="AN438" s="2">
        <v>1930</v>
      </c>
      <c r="AO438" s="2">
        <v>-1930</v>
      </c>
      <c r="AP438" s="2">
        <v>4026.4</v>
      </c>
      <c r="AQ438" s="2">
        <v>4463.200000000001</v>
      </c>
      <c r="AR438" s="2">
        <v>17832.85</v>
      </c>
      <c r="AS438" s="2">
        <f t="shared" si="6"/>
        <v>13369.649999999998</v>
      </c>
    </row>
    <row r="439" spans="1:45" ht="12.75">
      <c r="A439" s="1" t="s">
        <v>1483</v>
      </c>
      <c r="B439" s="1" t="s">
        <v>1484</v>
      </c>
      <c r="C439" s="1" t="s">
        <v>1591</v>
      </c>
      <c r="D439" s="1" t="s">
        <v>1592</v>
      </c>
      <c r="E439" s="1" t="s">
        <v>1595</v>
      </c>
      <c r="F439" s="1" t="s">
        <v>1596</v>
      </c>
      <c r="G439" s="1" t="s">
        <v>1610</v>
      </c>
      <c r="H439" s="1" t="s">
        <v>1611</v>
      </c>
      <c r="I439" s="1" t="s">
        <v>339</v>
      </c>
      <c r="J439" s="1" t="s">
        <v>250</v>
      </c>
      <c r="K439" s="1" t="s">
        <v>49</v>
      </c>
      <c r="L439" s="2">
        <v>11670.03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1555.83</v>
      </c>
      <c r="T439" s="2">
        <v>1200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1945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183.86</v>
      </c>
      <c r="AM439" s="2">
        <v>165.8</v>
      </c>
      <c r="AN439" s="2">
        <v>1686</v>
      </c>
      <c r="AO439" s="2">
        <v>-1686</v>
      </c>
      <c r="AP439" s="2">
        <v>5946.5</v>
      </c>
      <c r="AQ439" s="2">
        <v>6296.16</v>
      </c>
      <c r="AR439" s="2">
        <v>16370.86</v>
      </c>
      <c r="AS439" s="2">
        <f t="shared" si="6"/>
        <v>10074.7</v>
      </c>
    </row>
    <row r="440" spans="1:45" ht="12.75">
      <c r="A440" s="1" t="s">
        <v>1483</v>
      </c>
      <c r="B440" s="1" t="s">
        <v>1484</v>
      </c>
      <c r="C440" s="1" t="s">
        <v>1591</v>
      </c>
      <c r="D440" s="1" t="s">
        <v>1592</v>
      </c>
      <c r="E440" s="1" t="s">
        <v>1595</v>
      </c>
      <c r="F440" s="1" t="s">
        <v>1596</v>
      </c>
      <c r="G440" s="1" t="s">
        <v>1612</v>
      </c>
      <c r="H440" s="1" t="s">
        <v>1613</v>
      </c>
      <c r="I440" s="1" t="s">
        <v>1614</v>
      </c>
      <c r="J440" s="1" t="s">
        <v>814</v>
      </c>
      <c r="K440" s="1" t="s">
        <v>49</v>
      </c>
      <c r="L440" s="2">
        <v>12660.07</v>
      </c>
      <c r="M440" s="2">
        <v>0</v>
      </c>
      <c r="N440" s="2">
        <v>0</v>
      </c>
      <c r="O440" s="2">
        <v>910</v>
      </c>
      <c r="P440" s="2">
        <v>0</v>
      </c>
      <c r="Q440" s="2">
        <v>0</v>
      </c>
      <c r="R440" s="2">
        <v>0</v>
      </c>
      <c r="S440" s="2">
        <v>1210.09</v>
      </c>
      <c r="T440" s="2">
        <v>800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1266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185.1</v>
      </c>
      <c r="AM440" s="2">
        <v>166.76</v>
      </c>
      <c r="AN440" s="2">
        <v>1915</v>
      </c>
      <c r="AO440" s="2">
        <v>-957.5</v>
      </c>
      <c r="AP440" s="2">
        <v>4267</v>
      </c>
      <c r="AQ440" s="2">
        <v>5576.360000000001</v>
      </c>
      <c r="AR440" s="2">
        <v>16846.16</v>
      </c>
      <c r="AS440" s="2">
        <f t="shared" si="6"/>
        <v>11269.8</v>
      </c>
    </row>
    <row r="441" spans="1:45" ht="12.75">
      <c r="A441" s="1" t="s">
        <v>1483</v>
      </c>
      <c r="B441" s="1" t="s">
        <v>1484</v>
      </c>
      <c r="C441" s="1" t="s">
        <v>1591</v>
      </c>
      <c r="D441" s="1" t="s">
        <v>1592</v>
      </c>
      <c r="E441" s="1" t="s">
        <v>1595</v>
      </c>
      <c r="F441" s="1" t="s">
        <v>1596</v>
      </c>
      <c r="G441" s="1" t="s">
        <v>1615</v>
      </c>
      <c r="H441" s="1" t="s">
        <v>1616</v>
      </c>
      <c r="I441" s="1" t="s">
        <v>1617</v>
      </c>
      <c r="J441" s="1" t="s">
        <v>122</v>
      </c>
      <c r="K441" s="1" t="s">
        <v>123</v>
      </c>
      <c r="L441" s="2">
        <v>13110.05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1210.09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1311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192.86</v>
      </c>
      <c r="AM441" s="2">
        <v>172.68</v>
      </c>
      <c r="AN441" s="2">
        <v>1639</v>
      </c>
      <c r="AO441" s="2">
        <v>-819.5</v>
      </c>
      <c r="AP441" s="2">
        <v>3311</v>
      </c>
      <c r="AQ441" s="2">
        <v>4496.04</v>
      </c>
      <c r="AR441" s="2">
        <v>15631.14</v>
      </c>
      <c r="AS441" s="2">
        <f t="shared" si="6"/>
        <v>11135.099999999999</v>
      </c>
    </row>
    <row r="442" spans="1:45" ht="12.75">
      <c r="A442" s="1" t="s">
        <v>1483</v>
      </c>
      <c r="B442" s="1" t="s">
        <v>1484</v>
      </c>
      <c r="C442" s="1" t="s">
        <v>1591</v>
      </c>
      <c r="D442" s="1" t="s">
        <v>1592</v>
      </c>
      <c r="E442" s="1" t="s">
        <v>386</v>
      </c>
      <c r="F442" s="1" t="s">
        <v>387</v>
      </c>
      <c r="G442" s="1" t="s">
        <v>1618</v>
      </c>
      <c r="H442" s="1" t="s">
        <v>1619</v>
      </c>
      <c r="I442" s="1" t="s">
        <v>81</v>
      </c>
      <c r="J442" s="1" t="s">
        <v>1620</v>
      </c>
      <c r="K442" s="1" t="s">
        <v>152</v>
      </c>
      <c r="L442" s="2">
        <v>48150.07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3494.91</v>
      </c>
      <c r="AD442" s="2">
        <v>2925.09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1083.38</v>
      </c>
      <c r="AL442" s="2">
        <v>0</v>
      </c>
      <c r="AM442" s="2">
        <v>0</v>
      </c>
      <c r="AN442" s="2">
        <v>10776</v>
      </c>
      <c r="AO442" s="2">
        <v>-10776</v>
      </c>
      <c r="AP442" s="2">
        <v>3888.09</v>
      </c>
      <c r="AQ442" s="2">
        <v>4971.470000000001</v>
      </c>
      <c r="AR442" s="2">
        <v>54570.06999999999</v>
      </c>
      <c r="AS442" s="2">
        <f t="shared" si="6"/>
        <v>49598.59999999999</v>
      </c>
    </row>
    <row r="443" spans="1:45" ht="12.75">
      <c r="A443" s="1" t="s">
        <v>1483</v>
      </c>
      <c r="B443" s="1" t="s">
        <v>1484</v>
      </c>
      <c r="C443" s="1" t="s">
        <v>1591</v>
      </c>
      <c r="D443" s="1" t="s">
        <v>1592</v>
      </c>
      <c r="E443" s="1" t="s">
        <v>1621</v>
      </c>
      <c r="F443" s="1" t="s">
        <v>1622</v>
      </c>
      <c r="G443" s="1" t="s">
        <v>1623</v>
      </c>
      <c r="H443" s="1" t="s">
        <v>1624</v>
      </c>
      <c r="I443" s="1" t="s">
        <v>220</v>
      </c>
      <c r="J443" s="1" t="s">
        <v>1625</v>
      </c>
      <c r="K443" s="1" t="s">
        <v>123</v>
      </c>
      <c r="L443" s="2">
        <v>26700.05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634.91</v>
      </c>
      <c r="AD443" s="2">
        <v>2925.09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600.76</v>
      </c>
      <c r="AL443" s="2">
        <v>0</v>
      </c>
      <c r="AM443" s="2">
        <v>0</v>
      </c>
      <c r="AN443" s="2">
        <v>4431</v>
      </c>
      <c r="AO443" s="2">
        <v>-4431</v>
      </c>
      <c r="AP443" s="2">
        <v>5569.09</v>
      </c>
      <c r="AQ443" s="2">
        <v>6169.85</v>
      </c>
      <c r="AR443" s="2">
        <v>30260.05</v>
      </c>
      <c r="AS443" s="2">
        <f t="shared" si="6"/>
        <v>24090.199999999997</v>
      </c>
    </row>
    <row r="444" spans="1:45" ht="12.75">
      <c r="A444" s="1" t="s">
        <v>1483</v>
      </c>
      <c r="B444" s="1" t="s">
        <v>1484</v>
      </c>
      <c r="C444" s="1" t="s">
        <v>1591</v>
      </c>
      <c r="D444" s="1" t="s">
        <v>1592</v>
      </c>
      <c r="E444" s="1" t="s">
        <v>1595</v>
      </c>
      <c r="F444" s="1" t="s">
        <v>1596</v>
      </c>
      <c r="G444" s="1" t="s">
        <v>1626</v>
      </c>
      <c r="H444" s="1" t="s">
        <v>1627</v>
      </c>
      <c r="I444" s="1" t="s">
        <v>93</v>
      </c>
      <c r="J444" s="1" t="s">
        <v>529</v>
      </c>
      <c r="K444" s="1" t="s">
        <v>123</v>
      </c>
      <c r="L444" s="2">
        <v>14239.04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1382.96</v>
      </c>
      <c r="T444" s="2">
        <v>0</v>
      </c>
      <c r="U444" s="2">
        <v>0</v>
      </c>
      <c r="V444" s="2">
        <v>491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2455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331.42</v>
      </c>
      <c r="AL444" s="2">
        <v>0</v>
      </c>
      <c r="AM444" s="2">
        <v>0</v>
      </c>
      <c r="AN444" s="2">
        <v>1915</v>
      </c>
      <c r="AO444" s="2">
        <v>-1915</v>
      </c>
      <c r="AP444" s="2">
        <v>8508.73</v>
      </c>
      <c r="AQ444" s="2">
        <v>8840.15</v>
      </c>
      <c r="AR444" s="2">
        <v>18568</v>
      </c>
      <c r="AS444" s="2">
        <f t="shared" si="6"/>
        <v>9727.85</v>
      </c>
    </row>
    <row r="445" spans="1:45" ht="12.75">
      <c r="A445" s="1" t="s">
        <v>1483</v>
      </c>
      <c r="B445" s="1" t="s">
        <v>1484</v>
      </c>
      <c r="C445" s="1" t="s">
        <v>1591</v>
      </c>
      <c r="D445" s="1" t="s">
        <v>1592</v>
      </c>
      <c r="E445" s="1" t="s">
        <v>1595</v>
      </c>
      <c r="F445" s="1" t="s">
        <v>1596</v>
      </c>
      <c r="G445" s="1" t="s">
        <v>1628</v>
      </c>
      <c r="H445" s="1" t="s">
        <v>1629</v>
      </c>
      <c r="I445" s="1" t="s">
        <v>507</v>
      </c>
      <c r="J445" s="1" t="s">
        <v>169</v>
      </c>
      <c r="K445" s="1" t="s">
        <v>49</v>
      </c>
      <c r="L445" s="2">
        <v>10920.01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1382.96</v>
      </c>
      <c r="T445" s="2">
        <v>1200</v>
      </c>
      <c r="U445" s="2">
        <v>0</v>
      </c>
      <c r="V445" s="2">
        <v>0</v>
      </c>
      <c r="W445" s="2">
        <v>1700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1456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169.88</v>
      </c>
      <c r="AM445" s="2">
        <v>155.14</v>
      </c>
      <c r="AN445" s="2">
        <v>1825</v>
      </c>
      <c r="AO445" s="2">
        <v>-1368.75</v>
      </c>
      <c r="AP445" s="2">
        <v>5522.9</v>
      </c>
      <c r="AQ445" s="2">
        <v>6304.17</v>
      </c>
      <c r="AR445" s="2">
        <v>16658.97</v>
      </c>
      <c r="AS445" s="2">
        <f t="shared" si="6"/>
        <v>10354.800000000001</v>
      </c>
    </row>
    <row r="446" spans="1:45" ht="12.75">
      <c r="A446" s="1" t="s">
        <v>1483</v>
      </c>
      <c r="B446" s="1" t="s">
        <v>1484</v>
      </c>
      <c r="C446" s="1" t="s">
        <v>1591</v>
      </c>
      <c r="D446" s="1" t="s">
        <v>1592</v>
      </c>
      <c r="E446" s="1" t="s">
        <v>1630</v>
      </c>
      <c r="F446" s="1" t="s">
        <v>1631</v>
      </c>
      <c r="G446" s="1" t="s">
        <v>1632</v>
      </c>
      <c r="H446" s="1" t="s">
        <v>1633</v>
      </c>
      <c r="I446" s="1" t="s">
        <v>432</v>
      </c>
      <c r="J446" s="1" t="s">
        <v>541</v>
      </c>
      <c r="K446" s="1" t="s">
        <v>49</v>
      </c>
      <c r="L446" s="2">
        <v>11400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1728.7</v>
      </c>
      <c r="T446" s="2">
        <v>0</v>
      </c>
      <c r="U446" s="2">
        <v>0</v>
      </c>
      <c r="V446" s="2">
        <v>0</v>
      </c>
      <c r="W446" s="2">
        <v>1700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2280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256.5</v>
      </c>
      <c r="AL446" s="2">
        <v>0</v>
      </c>
      <c r="AM446" s="2">
        <v>0</v>
      </c>
      <c r="AN446" s="2">
        <v>1746</v>
      </c>
      <c r="AO446" s="2">
        <v>-1746</v>
      </c>
      <c r="AP446" s="2">
        <v>6973</v>
      </c>
      <c r="AQ446" s="2">
        <v>7229.5</v>
      </c>
      <c r="AR446" s="2">
        <v>17108.7</v>
      </c>
      <c r="AS446" s="2">
        <f t="shared" si="6"/>
        <v>9879.2</v>
      </c>
    </row>
    <row r="447" spans="1:45" ht="12.75">
      <c r="A447" s="1" t="s">
        <v>1483</v>
      </c>
      <c r="B447" s="1" t="s">
        <v>1484</v>
      </c>
      <c r="C447" s="1" t="s">
        <v>1591</v>
      </c>
      <c r="D447" s="1" t="s">
        <v>1592</v>
      </c>
      <c r="E447" s="1" t="s">
        <v>1634</v>
      </c>
      <c r="F447" s="1" t="s">
        <v>1635</v>
      </c>
      <c r="G447" s="1" t="s">
        <v>1636</v>
      </c>
      <c r="H447" s="1" t="s">
        <v>863</v>
      </c>
      <c r="I447" s="1" t="s">
        <v>250</v>
      </c>
      <c r="J447" s="1" t="s">
        <v>1637</v>
      </c>
      <c r="K447" s="1" t="s">
        <v>123</v>
      </c>
      <c r="L447" s="2">
        <v>25500.07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474.91</v>
      </c>
      <c r="AD447" s="2">
        <v>2925.09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573.76</v>
      </c>
      <c r="AL447" s="2">
        <v>0</v>
      </c>
      <c r="AM447" s="2">
        <v>0</v>
      </c>
      <c r="AN447" s="2">
        <v>4126</v>
      </c>
      <c r="AO447" s="2">
        <v>-4126</v>
      </c>
      <c r="AP447" s="2">
        <v>8855.91</v>
      </c>
      <c r="AQ447" s="2">
        <v>9429.67</v>
      </c>
      <c r="AR447" s="2">
        <v>28900.07</v>
      </c>
      <c r="AS447" s="2">
        <f t="shared" si="6"/>
        <v>19470.4</v>
      </c>
    </row>
    <row r="448" spans="1:45" ht="12.75">
      <c r="A448" s="1" t="s">
        <v>1483</v>
      </c>
      <c r="B448" s="1" t="s">
        <v>1484</v>
      </c>
      <c r="C448" s="1" t="s">
        <v>1591</v>
      </c>
      <c r="D448" s="1" t="s">
        <v>1592</v>
      </c>
      <c r="E448" s="1" t="s">
        <v>1595</v>
      </c>
      <c r="F448" s="1" t="s">
        <v>1596</v>
      </c>
      <c r="G448" s="1" t="s">
        <v>1638</v>
      </c>
      <c r="H448" s="1" t="s">
        <v>1639</v>
      </c>
      <c r="I448" s="1" t="s">
        <v>1562</v>
      </c>
      <c r="J448" s="1" t="s">
        <v>122</v>
      </c>
      <c r="K448" s="1" t="s">
        <v>49</v>
      </c>
      <c r="L448" s="2">
        <v>11340.05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1555.83</v>
      </c>
      <c r="T448" s="2">
        <v>1200</v>
      </c>
      <c r="U448" s="2">
        <v>0</v>
      </c>
      <c r="V448" s="2">
        <v>0</v>
      </c>
      <c r="W448" s="2">
        <v>1700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1890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453.6</v>
      </c>
      <c r="AL448" s="2">
        <v>0</v>
      </c>
      <c r="AM448" s="2">
        <v>0</v>
      </c>
      <c r="AN448" s="2">
        <v>1952</v>
      </c>
      <c r="AO448" s="2">
        <v>-1952</v>
      </c>
      <c r="AP448" s="2">
        <v>8213.580000000002</v>
      </c>
      <c r="AQ448" s="2">
        <v>8667.180000000002</v>
      </c>
      <c r="AR448" s="2">
        <v>17685.879999999997</v>
      </c>
      <c r="AS448" s="2">
        <f t="shared" si="6"/>
        <v>9018.699999999995</v>
      </c>
    </row>
    <row r="449" spans="1:45" ht="12.75">
      <c r="A449" s="1" t="s">
        <v>1483</v>
      </c>
      <c r="B449" s="1" t="s">
        <v>1484</v>
      </c>
      <c r="C449" s="1" t="s">
        <v>1591</v>
      </c>
      <c r="D449" s="1" t="s">
        <v>1592</v>
      </c>
      <c r="E449" s="1" t="s">
        <v>1595</v>
      </c>
      <c r="F449" s="1" t="s">
        <v>1596</v>
      </c>
      <c r="G449" s="1" t="s">
        <v>1640</v>
      </c>
      <c r="H449" s="1" t="s">
        <v>1641</v>
      </c>
      <c r="I449" s="1" t="s">
        <v>1642</v>
      </c>
      <c r="J449" s="1" t="s">
        <v>474</v>
      </c>
      <c r="K449" s="1" t="s">
        <v>123</v>
      </c>
      <c r="L449" s="2">
        <v>11670.03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1555.83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1945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466.8</v>
      </c>
      <c r="AL449" s="2">
        <v>0</v>
      </c>
      <c r="AM449" s="2">
        <v>0</v>
      </c>
      <c r="AN449" s="2">
        <v>1430</v>
      </c>
      <c r="AO449" s="2">
        <v>-1430</v>
      </c>
      <c r="AP449" s="2">
        <v>2670.16</v>
      </c>
      <c r="AQ449" s="2">
        <v>3136.96</v>
      </c>
      <c r="AR449" s="2">
        <v>15170.86</v>
      </c>
      <c r="AS449" s="2">
        <f t="shared" si="6"/>
        <v>12033.900000000001</v>
      </c>
    </row>
    <row r="450" spans="1:45" ht="12.75">
      <c r="A450" s="1" t="s">
        <v>1483</v>
      </c>
      <c r="B450" s="1" t="s">
        <v>1484</v>
      </c>
      <c r="C450" s="1" t="s">
        <v>1591</v>
      </c>
      <c r="D450" s="1" t="s">
        <v>1592</v>
      </c>
      <c r="E450" s="1" t="s">
        <v>1643</v>
      </c>
      <c r="F450" s="1" t="s">
        <v>1644</v>
      </c>
      <c r="G450" s="1" t="s">
        <v>1645</v>
      </c>
      <c r="H450" s="1" t="s">
        <v>1646</v>
      </c>
      <c r="I450" s="1" t="s">
        <v>495</v>
      </c>
      <c r="J450" s="1" t="s">
        <v>1647</v>
      </c>
      <c r="K450" s="1" t="s">
        <v>123</v>
      </c>
      <c r="L450" s="2">
        <v>20970.04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1398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315.46</v>
      </c>
      <c r="AM450" s="2">
        <v>266.28</v>
      </c>
      <c r="AN450" s="2">
        <v>3058</v>
      </c>
      <c r="AO450" s="2">
        <v>-764.5</v>
      </c>
      <c r="AP450" s="2">
        <v>1398</v>
      </c>
      <c r="AQ450" s="2">
        <v>4273.24</v>
      </c>
      <c r="AR450" s="2">
        <v>22368.04</v>
      </c>
      <c r="AS450" s="2">
        <f t="shared" si="6"/>
        <v>18094.800000000003</v>
      </c>
    </row>
    <row r="451" spans="1:45" ht="12.75">
      <c r="A451" s="1" t="s">
        <v>1483</v>
      </c>
      <c r="B451" s="1" t="s">
        <v>1484</v>
      </c>
      <c r="C451" s="1" t="s">
        <v>1648</v>
      </c>
      <c r="D451" s="1" t="s">
        <v>1649</v>
      </c>
      <c r="E451" s="1" t="s">
        <v>1650</v>
      </c>
      <c r="F451" s="1" t="s">
        <v>1651</v>
      </c>
      <c r="G451" s="1" t="s">
        <v>1652</v>
      </c>
      <c r="H451" s="1" t="s">
        <v>1653</v>
      </c>
      <c r="I451" s="1" t="s">
        <v>1654</v>
      </c>
      <c r="J451" s="1" t="s">
        <v>1655</v>
      </c>
      <c r="K451" s="1" t="s">
        <v>123</v>
      </c>
      <c r="L451" s="2">
        <v>24000.02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1600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365.88</v>
      </c>
      <c r="AM451" s="2">
        <v>304.74</v>
      </c>
      <c r="AN451" s="2">
        <v>3704</v>
      </c>
      <c r="AO451" s="2">
        <v>-926</v>
      </c>
      <c r="AP451" s="2">
        <v>1600</v>
      </c>
      <c r="AQ451" s="2">
        <v>5048.62</v>
      </c>
      <c r="AR451" s="2">
        <v>25600.02</v>
      </c>
      <c r="AS451" s="2">
        <f t="shared" si="6"/>
        <v>20551.4</v>
      </c>
    </row>
    <row r="452" spans="1:45" ht="12.75">
      <c r="A452" s="1" t="s">
        <v>1483</v>
      </c>
      <c r="B452" s="1" t="s">
        <v>1484</v>
      </c>
      <c r="C452" s="1" t="s">
        <v>1648</v>
      </c>
      <c r="D452" s="1" t="s">
        <v>1649</v>
      </c>
      <c r="E452" s="1" t="s">
        <v>1656</v>
      </c>
      <c r="F452" s="1" t="s">
        <v>1657</v>
      </c>
      <c r="G452" s="1" t="s">
        <v>1658</v>
      </c>
      <c r="H452" s="1" t="s">
        <v>1659</v>
      </c>
      <c r="I452" s="1" t="s">
        <v>290</v>
      </c>
      <c r="J452" s="1" t="s">
        <v>800</v>
      </c>
      <c r="K452" s="1" t="s">
        <v>123</v>
      </c>
      <c r="L452" s="2">
        <v>26880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1792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413.78</v>
      </c>
      <c r="AM452" s="2">
        <v>341.32</v>
      </c>
      <c r="AN452" s="2">
        <v>4324</v>
      </c>
      <c r="AO452" s="2">
        <v>-1081</v>
      </c>
      <c r="AP452" s="2">
        <v>1792</v>
      </c>
      <c r="AQ452" s="2">
        <v>5790.1</v>
      </c>
      <c r="AR452" s="2">
        <v>28672</v>
      </c>
      <c r="AS452" s="2">
        <f t="shared" si="6"/>
        <v>22881.9</v>
      </c>
    </row>
    <row r="453" spans="1:45" ht="12.75">
      <c r="A453" s="1" t="s">
        <v>1483</v>
      </c>
      <c r="B453" s="1" t="s">
        <v>1484</v>
      </c>
      <c r="C453" s="1" t="s">
        <v>1648</v>
      </c>
      <c r="D453" s="1" t="s">
        <v>1649</v>
      </c>
      <c r="E453" s="1" t="s">
        <v>386</v>
      </c>
      <c r="F453" s="1" t="s">
        <v>387</v>
      </c>
      <c r="G453" s="1" t="s">
        <v>1660</v>
      </c>
      <c r="H453" s="1" t="s">
        <v>1661</v>
      </c>
      <c r="I453" s="1" t="s">
        <v>84</v>
      </c>
      <c r="J453" s="1" t="s">
        <v>1662</v>
      </c>
      <c r="K453" s="1" t="s">
        <v>152</v>
      </c>
      <c r="L453" s="2">
        <v>48150.07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3494.91</v>
      </c>
      <c r="AD453" s="2">
        <v>2925.09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1083.38</v>
      </c>
      <c r="AL453" s="2">
        <v>0</v>
      </c>
      <c r="AM453" s="2">
        <v>0</v>
      </c>
      <c r="AN453" s="2">
        <v>10776</v>
      </c>
      <c r="AO453" s="2">
        <v>-10776</v>
      </c>
      <c r="AP453" s="2">
        <v>7888.09</v>
      </c>
      <c r="AQ453" s="2">
        <v>8971.470000000001</v>
      </c>
      <c r="AR453" s="2">
        <v>54570.06999999999</v>
      </c>
      <c r="AS453" s="2">
        <f t="shared" si="6"/>
        <v>45598.59999999999</v>
      </c>
    </row>
    <row r="454" spans="1:45" ht="12.75">
      <c r="A454" s="1" t="s">
        <v>1483</v>
      </c>
      <c r="B454" s="1" t="s">
        <v>1484</v>
      </c>
      <c r="C454" s="1" t="s">
        <v>1648</v>
      </c>
      <c r="D454" s="1" t="s">
        <v>1649</v>
      </c>
      <c r="E454" s="1" t="s">
        <v>1663</v>
      </c>
      <c r="F454" s="1" t="s">
        <v>1664</v>
      </c>
      <c r="G454" s="1" t="s">
        <v>1665</v>
      </c>
      <c r="H454" s="1" t="s">
        <v>1666</v>
      </c>
      <c r="I454" s="1" t="s">
        <v>111</v>
      </c>
      <c r="J454" s="1" t="s">
        <v>1667</v>
      </c>
      <c r="K454" s="1" t="s">
        <v>123</v>
      </c>
      <c r="L454" s="2">
        <v>36180.04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1898.91</v>
      </c>
      <c r="AD454" s="2">
        <v>2925.09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1447.2</v>
      </c>
      <c r="AL454" s="2">
        <v>0</v>
      </c>
      <c r="AM454" s="2">
        <v>0</v>
      </c>
      <c r="AN454" s="2">
        <v>6959</v>
      </c>
      <c r="AO454" s="2">
        <v>-6959</v>
      </c>
      <c r="AP454" s="2">
        <v>4553.1900000000005</v>
      </c>
      <c r="AQ454" s="2">
        <v>6000.390000000001</v>
      </c>
      <c r="AR454" s="2">
        <v>41004.04000000001</v>
      </c>
      <c r="AS454" s="2">
        <f t="shared" si="6"/>
        <v>35003.65000000001</v>
      </c>
    </row>
    <row r="455" spans="1:45" ht="12.75">
      <c r="A455" s="1" t="s">
        <v>1483</v>
      </c>
      <c r="B455" s="1" t="s">
        <v>1484</v>
      </c>
      <c r="C455" s="1" t="s">
        <v>1648</v>
      </c>
      <c r="D455" s="1" t="s">
        <v>1649</v>
      </c>
      <c r="E455" s="1" t="s">
        <v>741</v>
      </c>
      <c r="F455" s="1" t="s">
        <v>742</v>
      </c>
      <c r="G455" s="1" t="s">
        <v>1668</v>
      </c>
      <c r="H455" s="1" t="s">
        <v>1669</v>
      </c>
      <c r="I455" s="1" t="s">
        <v>528</v>
      </c>
      <c r="J455" s="1" t="s">
        <v>529</v>
      </c>
      <c r="K455" s="1" t="s">
        <v>123</v>
      </c>
      <c r="L455" s="2">
        <v>16815.02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1108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246.35</v>
      </c>
      <c r="AM455" s="2">
        <v>213.52</v>
      </c>
      <c r="AN455" s="2">
        <v>2170</v>
      </c>
      <c r="AO455" s="2">
        <v>-542.5</v>
      </c>
      <c r="AP455" s="2">
        <v>3108</v>
      </c>
      <c r="AQ455" s="2">
        <v>5195.37</v>
      </c>
      <c r="AR455" s="2">
        <v>17923.02</v>
      </c>
      <c r="AS455" s="2">
        <f t="shared" si="6"/>
        <v>12727.650000000001</v>
      </c>
    </row>
    <row r="456" spans="1:45" ht="12.75">
      <c r="A456" s="1" t="s">
        <v>1483</v>
      </c>
      <c r="B456" s="1" t="s">
        <v>1484</v>
      </c>
      <c r="C456" s="1" t="s">
        <v>1648</v>
      </c>
      <c r="D456" s="1" t="s">
        <v>1649</v>
      </c>
      <c r="E456" s="1" t="s">
        <v>741</v>
      </c>
      <c r="F456" s="1" t="s">
        <v>742</v>
      </c>
      <c r="G456" s="1" t="s">
        <v>1670</v>
      </c>
      <c r="H456" s="1" t="s">
        <v>1671</v>
      </c>
      <c r="I456" s="1" t="s">
        <v>202</v>
      </c>
      <c r="J456" s="1" t="s">
        <v>444</v>
      </c>
      <c r="K456" s="1" t="s">
        <v>123</v>
      </c>
      <c r="L456" s="2">
        <v>16425.04</v>
      </c>
      <c r="M456" s="2">
        <v>0</v>
      </c>
      <c r="N456" s="2">
        <v>0</v>
      </c>
      <c r="O456" s="2">
        <v>0</v>
      </c>
      <c r="P456" s="2">
        <v>211.2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1056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239.87</v>
      </c>
      <c r="AM456" s="2">
        <v>208.57</v>
      </c>
      <c r="AN456" s="2">
        <v>2111</v>
      </c>
      <c r="AO456" s="2">
        <v>-527.75</v>
      </c>
      <c r="AP456" s="2">
        <v>1056</v>
      </c>
      <c r="AQ456" s="2">
        <v>3087.69</v>
      </c>
      <c r="AR456" s="2">
        <v>17692.24</v>
      </c>
      <c r="AS456" s="2">
        <f t="shared" si="6"/>
        <v>14604.550000000001</v>
      </c>
    </row>
    <row r="457" spans="1:45" ht="12.75">
      <c r="A457" s="1" t="s">
        <v>1483</v>
      </c>
      <c r="B457" s="1" t="s">
        <v>1484</v>
      </c>
      <c r="C457" s="1" t="s">
        <v>1648</v>
      </c>
      <c r="D457" s="1" t="s">
        <v>1649</v>
      </c>
      <c r="E457" s="1" t="s">
        <v>117</v>
      </c>
      <c r="F457" s="1" t="s">
        <v>118</v>
      </c>
      <c r="G457" s="1" t="s">
        <v>1672</v>
      </c>
      <c r="H457" s="1" t="s">
        <v>1673</v>
      </c>
      <c r="I457" s="1" t="s">
        <v>482</v>
      </c>
      <c r="J457" s="1" t="s">
        <v>290</v>
      </c>
      <c r="K457" s="1" t="s">
        <v>123</v>
      </c>
      <c r="L457" s="2">
        <v>13290.04</v>
      </c>
      <c r="M457" s="2">
        <v>10748.25</v>
      </c>
      <c r="N457" s="2">
        <v>0</v>
      </c>
      <c r="O457" s="2">
        <v>0</v>
      </c>
      <c r="P457" s="2">
        <v>768</v>
      </c>
      <c r="Q457" s="2">
        <v>0</v>
      </c>
      <c r="R457" s="2">
        <v>0</v>
      </c>
      <c r="S457" s="2">
        <v>1382.96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1624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204.18</v>
      </c>
      <c r="AM457" s="2">
        <v>181.32</v>
      </c>
      <c r="AN457" s="2">
        <v>4001</v>
      </c>
      <c r="AO457" s="2">
        <v>-3000.75</v>
      </c>
      <c r="AP457" s="2">
        <v>3880</v>
      </c>
      <c r="AQ457" s="2">
        <v>5265.75</v>
      </c>
      <c r="AR457" s="2">
        <v>27813.25</v>
      </c>
      <c r="AS457" s="2">
        <f t="shared" si="6"/>
        <v>22547.5</v>
      </c>
    </row>
    <row r="458" spans="1:45" ht="12.75">
      <c r="A458" s="1" t="s">
        <v>1483</v>
      </c>
      <c r="B458" s="1" t="s">
        <v>1484</v>
      </c>
      <c r="C458" s="1" t="s">
        <v>1648</v>
      </c>
      <c r="D458" s="1" t="s">
        <v>1649</v>
      </c>
      <c r="E458" s="1" t="s">
        <v>1634</v>
      </c>
      <c r="F458" s="1" t="s">
        <v>1635</v>
      </c>
      <c r="G458" s="1" t="s">
        <v>1674</v>
      </c>
      <c r="H458" s="1" t="s">
        <v>582</v>
      </c>
      <c r="I458" s="1" t="s">
        <v>53</v>
      </c>
      <c r="J458" s="1" t="s">
        <v>478</v>
      </c>
      <c r="K458" s="1" t="s">
        <v>49</v>
      </c>
      <c r="L458" s="2">
        <v>21495.05</v>
      </c>
      <c r="M458" s="2">
        <v>0</v>
      </c>
      <c r="N458" s="2">
        <v>0</v>
      </c>
      <c r="O458" s="2">
        <v>910</v>
      </c>
      <c r="P458" s="2">
        <v>0</v>
      </c>
      <c r="Q458" s="2">
        <v>0</v>
      </c>
      <c r="R458" s="2">
        <v>0</v>
      </c>
      <c r="S458" s="2">
        <v>1728.7</v>
      </c>
      <c r="T458" s="2">
        <v>0</v>
      </c>
      <c r="U458" s="2">
        <v>0</v>
      </c>
      <c r="V458" s="2">
        <v>0</v>
      </c>
      <c r="W458" s="2">
        <v>1700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1238.91</v>
      </c>
      <c r="AD458" s="2">
        <v>2925.09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483.64</v>
      </c>
      <c r="AL458" s="2">
        <v>0</v>
      </c>
      <c r="AM458" s="2">
        <v>0</v>
      </c>
      <c r="AN458" s="2">
        <v>4370</v>
      </c>
      <c r="AO458" s="2">
        <v>-4370</v>
      </c>
      <c r="AP458" s="2">
        <v>5384.66</v>
      </c>
      <c r="AQ458" s="2">
        <v>5868.3</v>
      </c>
      <c r="AR458" s="2">
        <v>29997.75</v>
      </c>
      <c r="AS458" s="2">
        <f aca="true" t="shared" si="7" ref="AS458:AS521">AR458-AQ458</f>
        <v>24129.45</v>
      </c>
    </row>
    <row r="459" spans="1:45" ht="12.75">
      <c r="A459" s="1" t="s">
        <v>1483</v>
      </c>
      <c r="B459" s="1" t="s">
        <v>1484</v>
      </c>
      <c r="C459" s="1" t="s">
        <v>1675</v>
      </c>
      <c r="D459" s="1" t="s">
        <v>1676</v>
      </c>
      <c r="E459" s="1" t="s">
        <v>1634</v>
      </c>
      <c r="F459" s="1" t="s">
        <v>1635</v>
      </c>
      <c r="G459" s="1" t="s">
        <v>1677</v>
      </c>
      <c r="H459" s="1" t="s">
        <v>1678</v>
      </c>
      <c r="I459" s="1" t="s">
        <v>655</v>
      </c>
      <c r="J459" s="1" t="s">
        <v>273</v>
      </c>
      <c r="K459" s="1" t="s">
        <v>123</v>
      </c>
      <c r="L459" s="2">
        <v>22170.06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1478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335.44</v>
      </c>
      <c r="AM459" s="2">
        <v>281.52</v>
      </c>
      <c r="AN459" s="2">
        <v>3314</v>
      </c>
      <c r="AO459" s="2">
        <v>-828.5</v>
      </c>
      <c r="AP459" s="2">
        <v>1478</v>
      </c>
      <c r="AQ459" s="2">
        <v>4580.46</v>
      </c>
      <c r="AR459" s="2">
        <v>23648.06</v>
      </c>
      <c r="AS459" s="2">
        <f t="shared" si="7"/>
        <v>19067.600000000002</v>
      </c>
    </row>
    <row r="460" spans="1:45" ht="12.75">
      <c r="A460" s="1" t="s">
        <v>1483</v>
      </c>
      <c r="B460" s="1" t="s">
        <v>1484</v>
      </c>
      <c r="C460" s="1" t="s">
        <v>1675</v>
      </c>
      <c r="D460" s="1" t="s">
        <v>1676</v>
      </c>
      <c r="E460" s="1" t="s">
        <v>1679</v>
      </c>
      <c r="F460" s="1" t="s">
        <v>1680</v>
      </c>
      <c r="G460" s="1" t="s">
        <v>1681</v>
      </c>
      <c r="H460" s="1" t="s">
        <v>959</v>
      </c>
      <c r="I460" s="1" t="s">
        <v>477</v>
      </c>
      <c r="J460" s="1" t="s">
        <v>1682</v>
      </c>
      <c r="K460" s="1" t="s">
        <v>123</v>
      </c>
      <c r="L460" s="2">
        <v>11010.05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1210.09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1101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156.62</v>
      </c>
      <c r="AM460" s="2">
        <v>145.02</v>
      </c>
      <c r="AN460" s="2">
        <v>1186</v>
      </c>
      <c r="AO460" s="2">
        <v>-593</v>
      </c>
      <c r="AP460" s="2">
        <v>3755</v>
      </c>
      <c r="AQ460" s="2">
        <v>4649.639999999999</v>
      </c>
      <c r="AR460" s="2">
        <v>13321.14</v>
      </c>
      <c r="AS460" s="2">
        <f t="shared" si="7"/>
        <v>8671.5</v>
      </c>
    </row>
    <row r="461" spans="1:45" ht="12.75">
      <c r="A461" s="1" t="s">
        <v>1483</v>
      </c>
      <c r="B461" s="1" t="s">
        <v>1484</v>
      </c>
      <c r="C461" s="1" t="s">
        <v>1675</v>
      </c>
      <c r="D461" s="1" t="s">
        <v>1676</v>
      </c>
      <c r="E461" s="1" t="s">
        <v>157</v>
      </c>
      <c r="F461" s="1" t="s">
        <v>158</v>
      </c>
      <c r="G461" s="1" t="s">
        <v>1683</v>
      </c>
      <c r="H461" s="1" t="s">
        <v>1684</v>
      </c>
      <c r="I461" s="1" t="s">
        <v>1685</v>
      </c>
      <c r="J461" s="1" t="s">
        <v>155</v>
      </c>
      <c r="K461" s="1" t="s">
        <v>123</v>
      </c>
      <c r="L461" s="2">
        <v>10550.05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1382.96</v>
      </c>
      <c r="T461" s="2">
        <v>0</v>
      </c>
      <c r="U461" s="2">
        <v>0</v>
      </c>
      <c r="V461" s="2">
        <v>2110</v>
      </c>
      <c r="W461" s="2">
        <v>1700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2110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284.86</v>
      </c>
      <c r="AL461" s="2">
        <v>0</v>
      </c>
      <c r="AM461" s="2">
        <v>0</v>
      </c>
      <c r="AN461" s="2">
        <v>1513</v>
      </c>
      <c r="AO461" s="2">
        <v>-1513</v>
      </c>
      <c r="AP461" s="2">
        <v>6002.299999999999</v>
      </c>
      <c r="AQ461" s="2">
        <v>6287.16</v>
      </c>
      <c r="AR461" s="2">
        <v>17853.01</v>
      </c>
      <c r="AS461" s="2">
        <f t="shared" si="7"/>
        <v>11565.849999999999</v>
      </c>
    </row>
    <row r="462" spans="1:45" ht="12.75">
      <c r="A462" s="1" t="s">
        <v>1483</v>
      </c>
      <c r="B462" s="1" t="s">
        <v>1484</v>
      </c>
      <c r="C462" s="1" t="s">
        <v>1675</v>
      </c>
      <c r="D462" s="1" t="s">
        <v>1676</v>
      </c>
      <c r="E462" s="1" t="s">
        <v>157</v>
      </c>
      <c r="F462" s="1" t="s">
        <v>158</v>
      </c>
      <c r="G462" s="1" t="s">
        <v>1686</v>
      </c>
      <c r="H462" s="1" t="s">
        <v>1687</v>
      </c>
      <c r="I462" s="1" t="s">
        <v>326</v>
      </c>
      <c r="J462" s="1" t="s">
        <v>1625</v>
      </c>
      <c r="K462" s="1" t="s">
        <v>49</v>
      </c>
      <c r="L462" s="2">
        <v>13800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1728.7</v>
      </c>
      <c r="T462" s="2">
        <v>0</v>
      </c>
      <c r="U462" s="2">
        <v>0</v>
      </c>
      <c r="V462" s="2">
        <v>0</v>
      </c>
      <c r="W462" s="2">
        <v>1700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2760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310.5</v>
      </c>
      <c r="AL462" s="2">
        <v>0</v>
      </c>
      <c r="AM462" s="2">
        <v>0</v>
      </c>
      <c r="AN462" s="2">
        <v>2258</v>
      </c>
      <c r="AO462" s="2">
        <v>-2258</v>
      </c>
      <c r="AP462" s="2">
        <v>4595</v>
      </c>
      <c r="AQ462" s="2">
        <v>4905.5</v>
      </c>
      <c r="AR462" s="2">
        <v>19988.7</v>
      </c>
      <c r="AS462" s="2">
        <f t="shared" si="7"/>
        <v>15083.2</v>
      </c>
    </row>
    <row r="463" spans="1:45" ht="12.75">
      <c r="A463" s="1" t="s">
        <v>1483</v>
      </c>
      <c r="B463" s="1" t="s">
        <v>1484</v>
      </c>
      <c r="C463" s="1" t="s">
        <v>1675</v>
      </c>
      <c r="D463" s="1" t="s">
        <v>1676</v>
      </c>
      <c r="E463" s="1" t="s">
        <v>1688</v>
      </c>
      <c r="F463" s="1" t="s">
        <v>1689</v>
      </c>
      <c r="G463" s="1" t="s">
        <v>1690</v>
      </c>
      <c r="H463" s="1" t="s">
        <v>1691</v>
      </c>
      <c r="I463" s="1" t="s">
        <v>1692</v>
      </c>
      <c r="J463" s="1" t="s">
        <v>339</v>
      </c>
      <c r="K463" s="1" t="s">
        <v>123</v>
      </c>
      <c r="L463" s="2">
        <v>18990.08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1266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282.54</v>
      </c>
      <c r="AM463" s="2">
        <v>241.14</v>
      </c>
      <c r="AN463" s="2">
        <v>2634</v>
      </c>
      <c r="AO463" s="2">
        <v>-658.5</v>
      </c>
      <c r="AP463" s="2">
        <v>1266</v>
      </c>
      <c r="AQ463" s="2">
        <v>3765.1800000000003</v>
      </c>
      <c r="AR463" s="2">
        <v>20256.08</v>
      </c>
      <c r="AS463" s="2">
        <f t="shared" si="7"/>
        <v>16490.9</v>
      </c>
    </row>
    <row r="464" spans="1:45" ht="12.75">
      <c r="A464" s="1" t="s">
        <v>1483</v>
      </c>
      <c r="B464" s="1" t="s">
        <v>1484</v>
      </c>
      <c r="C464" s="1" t="s">
        <v>1675</v>
      </c>
      <c r="D464" s="1" t="s">
        <v>1676</v>
      </c>
      <c r="E464" s="1" t="s">
        <v>1693</v>
      </c>
      <c r="F464" s="1" t="s">
        <v>1694</v>
      </c>
      <c r="G464" s="1" t="s">
        <v>1695</v>
      </c>
      <c r="H464" s="1" t="s">
        <v>1696</v>
      </c>
      <c r="I464" s="1" t="s">
        <v>1697</v>
      </c>
      <c r="J464" s="1" t="s">
        <v>169</v>
      </c>
      <c r="K464" s="1" t="s">
        <v>49</v>
      </c>
      <c r="L464" s="2">
        <v>7656.02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1555.83</v>
      </c>
      <c r="T464" s="2">
        <v>1200</v>
      </c>
      <c r="U464" s="2">
        <v>0</v>
      </c>
      <c r="V464" s="2">
        <v>2784</v>
      </c>
      <c r="W464" s="2">
        <v>0</v>
      </c>
      <c r="X464" s="2">
        <v>19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1740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417.6</v>
      </c>
      <c r="AL464" s="2">
        <v>0</v>
      </c>
      <c r="AM464" s="2">
        <v>0</v>
      </c>
      <c r="AN464" s="2">
        <v>993</v>
      </c>
      <c r="AO464" s="2">
        <v>-993</v>
      </c>
      <c r="AP464" s="2">
        <v>4290.8</v>
      </c>
      <c r="AQ464" s="2">
        <v>4708.4</v>
      </c>
      <c r="AR464" s="2">
        <v>14954.85</v>
      </c>
      <c r="AS464" s="2">
        <f t="shared" si="7"/>
        <v>10246.45</v>
      </c>
    </row>
    <row r="465" spans="1:45" ht="12.75">
      <c r="A465" s="1" t="s">
        <v>1483</v>
      </c>
      <c r="B465" s="1" t="s">
        <v>1484</v>
      </c>
      <c r="C465" s="1" t="s">
        <v>1675</v>
      </c>
      <c r="D465" s="1" t="s">
        <v>1676</v>
      </c>
      <c r="E465" s="1" t="s">
        <v>117</v>
      </c>
      <c r="F465" s="1" t="s">
        <v>118</v>
      </c>
      <c r="G465" s="1" t="s">
        <v>1698</v>
      </c>
      <c r="H465" s="1" t="s">
        <v>1699</v>
      </c>
      <c r="I465" s="1" t="s">
        <v>934</v>
      </c>
      <c r="J465" s="1" t="s">
        <v>679</v>
      </c>
      <c r="K465" s="1" t="s">
        <v>123</v>
      </c>
      <c r="L465" s="2">
        <v>10470.07</v>
      </c>
      <c r="M465" s="2">
        <v>1134.25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1210.09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1047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147.3</v>
      </c>
      <c r="AM465" s="2">
        <v>137.9</v>
      </c>
      <c r="AN465" s="2">
        <v>1231</v>
      </c>
      <c r="AO465" s="2">
        <v>-615.5</v>
      </c>
      <c r="AP465" s="2">
        <v>2193.3599999999997</v>
      </c>
      <c r="AQ465" s="2">
        <v>3094.0599999999995</v>
      </c>
      <c r="AR465" s="2">
        <v>13861.41</v>
      </c>
      <c r="AS465" s="2">
        <f t="shared" si="7"/>
        <v>10767.35</v>
      </c>
    </row>
    <row r="466" spans="1:45" ht="12.75">
      <c r="A466" s="1" t="s">
        <v>1483</v>
      </c>
      <c r="B466" s="1" t="s">
        <v>1484</v>
      </c>
      <c r="C466" s="1" t="s">
        <v>1675</v>
      </c>
      <c r="D466" s="1" t="s">
        <v>1676</v>
      </c>
      <c r="E466" s="1" t="s">
        <v>1693</v>
      </c>
      <c r="F466" s="1" t="s">
        <v>1694</v>
      </c>
      <c r="G466" s="1" t="s">
        <v>1700</v>
      </c>
      <c r="H466" s="1" t="s">
        <v>1701</v>
      </c>
      <c r="I466" s="1" t="s">
        <v>80</v>
      </c>
      <c r="J466" s="1" t="s">
        <v>250</v>
      </c>
      <c r="K466" s="1" t="s">
        <v>123</v>
      </c>
      <c r="L466" s="2">
        <v>11160.04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1382.96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1860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251.1</v>
      </c>
      <c r="AL466" s="2">
        <v>0</v>
      </c>
      <c r="AM466" s="2">
        <v>0</v>
      </c>
      <c r="AN466" s="2">
        <v>1292</v>
      </c>
      <c r="AO466" s="2">
        <v>-1292</v>
      </c>
      <c r="AP466" s="2">
        <v>6120.2</v>
      </c>
      <c r="AQ466" s="2">
        <v>6371.299999999999</v>
      </c>
      <c r="AR466" s="2">
        <v>14403</v>
      </c>
      <c r="AS466" s="2">
        <f t="shared" si="7"/>
        <v>8031.700000000001</v>
      </c>
    </row>
    <row r="467" spans="1:45" ht="12.75">
      <c r="A467" s="1" t="s">
        <v>1483</v>
      </c>
      <c r="B467" s="1" t="s">
        <v>1484</v>
      </c>
      <c r="C467" s="1" t="s">
        <v>1675</v>
      </c>
      <c r="D467" s="1" t="s">
        <v>1676</v>
      </c>
      <c r="E467" s="1" t="s">
        <v>1702</v>
      </c>
      <c r="F467" s="1" t="s">
        <v>1703</v>
      </c>
      <c r="G467" s="1" t="s">
        <v>1704</v>
      </c>
      <c r="H467" s="1" t="s">
        <v>499</v>
      </c>
      <c r="I467" s="1" t="s">
        <v>220</v>
      </c>
      <c r="J467" s="1" t="s">
        <v>836</v>
      </c>
      <c r="K467" s="1" t="s">
        <v>123</v>
      </c>
      <c r="L467" s="2">
        <v>11700.02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1037.22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780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161.28</v>
      </c>
      <c r="AM467" s="2">
        <v>148.56</v>
      </c>
      <c r="AN467" s="2">
        <v>1324</v>
      </c>
      <c r="AO467" s="2">
        <v>-331</v>
      </c>
      <c r="AP467" s="2">
        <v>780</v>
      </c>
      <c r="AQ467" s="2">
        <v>2082.84</v>
      </c>
      <c r="AR467" s="2">
        <v>13517.24</v>
      </c>
      <c r="AS467" s="2">
        <f t="shared" si="7"/>
        <v>11434.4</v>
      </c>
    </row>
    <row r="468" spans="1:45" ht="12.75">
      <c r="A468" s="1" t="s">
        <v>1483</v>
      </c>
      <c r="B468" s="1" t="s">
        <v>1484</v>
      </c>
      <c r="C468" s="1" t="s">
        <v>1675</v>
      </c>
      <c r="D468" s="1" t="s">
        <v>1676</v>
      </c>
      <c r="E468" s="1" t="s">
        <v>238</v>
      </c>
      <c r="F468" s="1" t="s">
        <v>239</v>
      </c>
      <c r="G468" s="1" t="s">
        <v>1705</v>
      </c>
      <c r="H468" s="1" t="s">
        <v>1706</v>
      </c>
      <c r="I468" s="1" t="s">
        <v>155</v>
      </c>
      <c r="J468" s="1" t="s">
        <v>1707</v>
      </c>
      <c r="K468" s="1" t="s">
        <v>123</v>
      </c>
      <c r="L468" s="2">
        <v>18990.08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5000</v>
      </c>
      <c r="AC468" s="2">
        <v>0</v>
      </c>
      <c r="AD468" s="2">
        <v>1266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282.54</v>
      </c>
      <c r="AM468" s="2">
        <v>241.14</v>
      </c>
      <c r="AN468" s="2">
        <v>3702</v>
      </c>
      <c r="AO468" s="2">
        <v>-925.5</v>
      </c>
      <c r="AP468" s="2">
        <v>1266</v>
      </c>
      <c r="AQ468" s="2">
        <v>4566.18</v>
      </c>
      <c r="AR468" s="2">
        <v>25256.08</v>
      </c>
      <c r="AS468" s="2">
        <f t="shared" si="7"/>
        <v>20689.9</v>
      </c>
    </row>
    <row r="469" spans="1:45" ht="12.75">
      <c r="A469" s="1" t="s">
        <v>1483</v>
      </c>
      <c r="B469" s="1" t="s">
        <v>1484</v>
      </c>
      <c r="C469" s="1" t="s">
        <v>1675</v>
      </c>
      <c r="D469" s="1" t="s">
        <v>1676</v>
      </c>
      <c r="E469" s="1" t="s">
        <v>1708</v>
      </c>
      <c r="F469" s="1" t="s">
        <v>1709</v>
      </c>
      <c r="G469" s="1" t="s">
        <v>1710</v>
      </c>
      <c r="H469" s="1" t="s">
        <v>1711</v>
      </c>
      <c r="I469" s="1" t="s">
        <v>1712</v>
      </c>
      <c r="J469" s="1" t="s">
        <v>1713</v>
      </c>
      <c r="K469" s="1" t="s">
        <v>49</v>
      </c>
      <c r="L469" s="2">
        <v>26880.04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1728.7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2450.91</v>
      </c>
      <c r="AD469" s="2">
        <v>2925.09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604.8</v>
      </c>
      <c r="AL469" s="2">
        <v>0</v>
      </c>
      <c r="AM469" s="2">
        <v>0</v>
      </c>
      <c r="AN469" s="2">
        <v>5308</v>
      </c>
      <c r="AO469" s="2">
        <v>-5308</v>
      </c>
      <c r="AP469" s="2">
        <v>3463.69</v>
      </c>
      <c r="AQ469" s="2">
        <v>4068.4900000000002</v>
      </c>
      <c r="AR469" s="2">
        <v>33984.740000000005</v>
      </c>
      <c r="AS469" s="2">
        <f t="shared" si="7"/>
        <v>29916.250000000004</v>
      </c>
    </row>
    <row r="470" spans="1:45" ht="12.75">
      <c r="A470" s="1" t="s">
        <v>1483</v>
      </c>
      <c r="B470" s="1" t="s">
        <v>1484</v>
      </c>
      <c r="C470" s="1" t="s">
        <v>1675</v>
      </c>
      <c r="D470" s="1" t="s">
        <v>1676</v>
      </c>
      <c r="E470" s="1" t="s">
        <v>1714</v>
      </c>
      <c r="F470" s="1" t="s">
        <v>1715</v>
      </c>
      <c r="G470" s="1" t="s">
        <v>1716</v>
      </c>
      <c r="H470" s="1" t="s">
        <v>1717</v>
      </c>
      <c r="I470" s="1" t="s">
        <v>523</v>
      </c>
      <c r="J470" s="1" t="s">
        <v>265</v>
      </c>
      <c r="K470" s="1" t="s">
        <v>123</v>
      </c>
      <c r="L470" s="2">
        <v>15840.08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1056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230.14</v>
      </c>
      <c r="AM470" s="2">
        <v>201.14</v>
      </c>
      <c r="AN470" s="2">
        <v>1962</v>
      </c>
      <c r="AO470" s="2">
        <v>-490.5</v>
      </c>
      <c r="AP470" s="2">
        <v>2056</v>
      </c>
      <c r="AQ470" s="2">
        <v>3958.7799999999997</v>
      </c>
      <c r="AR470" s="2">
        <v>16896.08</v>
      </c>
      <c r="AS470" s="2">
        <f t="shared" si="7"/>
        <v>12937.300000000003</v>
      </c>
    </row>
    <row r="471" spans="1:45" ht="12.75">
      <c r="A471" s="1" t="s">
        <v>1483</v>
      </c>
      <c r="B471" s="1" t="s">
        <v>1484</v>
      </c>
      <c r="C471" s="1" t="s">
        <v>1675</v>
      </c>
      <c r="D471" s="1" t="s">
        <v>1676</v>
      </c>
      <c r="E471" s="1" t="s">
        <v>1718</v>
      </c>
      <c r="F471" s="1" t="s">
        <v>1719</v>
      </c>
      <c r="G471" s="1" t="s">
        <v>1720</v>
      </c>
      <c r="H471" s="1" t="s">
        <v>1721</v>
      </c>
      <c r="I471" s="1" t="s">
        <v>273</v>
      </c>
      <c r="J471" s="1" t="s">
        <v>278</v>
      </c>
      <c r="K471" s="1" t="s">
        <v>49</v>
      </c>
      <c r="L471" s="2">
        <v>15840.02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1555.83</v>
      </c>
      <c r="T471" s="2">
        <v>1200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2640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633.6</v>
      </c>
      <c r="AL471" s="2">
        <v>0</v>
      </c>
      <c r="AM471" s="2">
        <v>0</v>
      </c>
      <c r="AN471" s="2">
        <v>2550</v>
      </c>
      <c r="AO471" s="2">
        <v>-2550</v>
      </c>
      <c r="AP471" s="2">
        <v>4153.8</v>
      </c>
      <c r="AQ471" s="2">
        <v>4787.4</v>
      </c>
      <c r="AR471" s="2">
        <v>21235.85</v>
      </c>
      <c r="AS471" s="2">
        <f t="shared" si="7"/>
        <v>16448.449999999997</v>
      </c>
    </row>
    <row r="472" spans="1:45" ht="12.75">
      <c r="A472" s="1" t="s">
        <v>1483</v>
      </c>
      <c r="B472" s="1" t="s">
        <v>1484</v>
      </c>
      <c r="C472" s="1" t="s">
        <v>1675</v>
      </c>
      <c r="D472" s="1" t="s">
        <v>1676</v>
      </c>
      <c r="E472" s="1" t="s">
        <v>1722</v>
      </c>
      <c r="F472" s="1" t="s">
        <v>1723</v>
      </c>
      <c r="G472" s="1" t="s">
        <v>1724</v>
      </c>
      <c r="H472" s="1" t="s">
        <v>1725</v>
      </c>
      <c r="I472" s="1" t="s">
        <v>1726</v>
      </c>
      <c r="J472" s="1" t="s">
        <v>220</v>
      </c>
      <c r="K472" s="1" t="s">
        <v>123</v>
      </c>
      <c r="L472" s="2">
        <v>13440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206.89</v>
      </c>
      <c r="AM472" s="2">
        <v>170.66</v>
      </c>
      <c r="AN472" s="2">
        <v>2162</v>
      </c>
      <c r="AO472" s="2">
        <v>-540.5</v>
      </c>
      <c r="AP472" s="2">
        <v>0</v>
      </c>
      <c r="AQ472" s="2">
        <v>1999.0500000000002</v>
      </c>
      <c r="AR472" s="2">
        <v>13440</v>
      </c>
      <c r="AS472" s="2">
        <f t="shared" si="7"/>
        <v>11440.95</v>
      </c>
    </row>
    <row r="473" spans="1:45" ht="12.75">
      <c r="A473" s="1" t="s">
        <v>1483</v>
      </c>
      <c r="B473" s="1" t="s">
        <v>1484</v>
      </c>
      <c r="C473" s="1" t="s">
        <v>1675</v>
      </c>
      <c r="D473" s="1" t="s">
        <v>1676</v>
      </c>
      <c r="E473" s="1" t="s">
        <v>1679</v>
      </c>
      <c r="F473" s="1" t="s">
        <v>1680</v>
      </c>
      <c r="G473" s="1" t="s">
        <v>1727</v>
      </c>
      <c r="H473" s="1" t="s">
        <v>1728</v>
      </c>
      <c r="I473" s="1" t="s">
        <v>284</v>
      </c>
      <c r="J473" s="1"/>
      <c r="K473" s="1" t="s">
        <v>123</v>
      </c>
      <c r="L473" s="2">
        <v>11010.05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1210.09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1101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156.62</v>
      </c>
      <c r="AM473" s="2">
        <v>145.02</v>
      </c>
      <c r="AN473" s="2">
        <v>1186</v>
      </c>
      <c r="AO473" s="2">
        <v>-593</v>
      </c>
      <c r="AP473" s="2">
        <v>5501</v>
      </c>
      <c r="AQ473" s="2">
        <v>6395.639999999999</v>
      </c>
      <c r="AR473" s="2">
        <v>13321.14</v>
      </c>
      <c r="AS473" s="2">
        <f t="shared" si="7"/>
        <v>6925.5</v>
      </c>
    </row>
    <row r="474" spans="1:45" ht="12.75">
      <c r="A474" s="1" t="s">
        <v>1483</v>
      </c>
      <c r="B474" s="1" t="s">
        <v>1484</v>
      </c>
      <c r="C474" s="1" t="s">
        <v>1675</v>
      </c>
      <c r="D474" s="1" t="s">
        <v>1676</v>
      </c>
      <c r="E474" s="1" t="s">
        <v>386</v>
      </c>
      <c r="F474" s="1" t="s">
        <v>387</v>
      </c>
      <c r="G474" s="1" t="s">
        <v>1729</v>
      </c>
      <c r="H474" s="1" t="s">
        <v>1730</v>
      </c>
      <c r="I474" s="1" t="s">
        <v>1242</v>
      </c>
      <c r="J474" s="1" t="s">
        <v>1731</v>
      </c>
      <c r="K474" s="1" t="s">
        <v>152</v>
      </c>
      <c r="L474" s="2">
        <v>48150.07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3494.91</v>
      </c>
      <c r="AD474" s="2">
        <v>2925.09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1083.38</v>
      </c>
      <c r="AL474" s="2">
        <v>0</v>
      </c>
      <c r="AM474" s="2">
        <v>0</v>
      </c>
      <c r="AN474" s="2">
        <v>10776</v>
      </c>
      <c r="AO474" s="2">
        <v>-10776</v>
      </c>
      <c r="AP474" s="2">
        <v>8888.09</v>
      </c>
      <c r="AQ474" s="2">
        <v>9971.470000000001</v>
      </c>
      <c r="AR474" s="2">
        <v>54570.06999999999</v>
      </c>
      <c r="AS474" s="2">
        <f t="shared" si="7"/>
        <v>44598.59999999999</v>
      </c>
    </row>
    <row r="475" spans="1:45" ht="12.75">
      <c r="A475" s="1" t="s">
        <v>1483</v>
      </c>
      <c r="B475" s="1" t="s">
        <v>1484</v>
      </c>
      <c r="C475" s="1" t="s">
        <v>1675</v>
      </c>
      <c r="D475" s="1" t="s">
        <v>1676</v>
      </c>
      <c r="E475" s="1" t="s">
        <v>1732</v>
      </c>
      <c r="F475" s="1" t="s">
        <v>1733</v>
      </c>
      <c r="G475" s="1" t="s">
        <v>1734</v>
      </c>
      <c r="H475" s="1" t="s">
        <v>1223</v>
      </c>
      <c r="I475" s="1" t="s">
        <v>53</v>
      </c>
      <c r="J475" s="1" t="s">
        <v>1735</v>
      </c>
      <c r="K475" s="1" t="s">
        <v>123</v>
      </c>
      <c r="L475" s="2">
        <v>26880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1792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413.78</v>
      </c>
      <c r="AM475" s="2">
        <v>341.32</v>
      </c>
      <c r="AN475" s="2">
        <v>4324</v>
      </c>
      <c r="AO475" s="2">
        <v>-1081</v>
      </c>
      <c r="AP475" s="2">
        <v>1792</v>
      </c>
      <c r="AQ475" s="2">
        <v>5790.1</v>
      </c>
      <c r="AR475" s="2">
        <v>28672</v>
      </c>
      <c r="AS475" s="2">
        <f t="shared" si="7"/>
        <v>22881.9</v>
      </c>
    </row>
    <row r="476" spans="1:45" ht="12.75">
      <c r="A476" s="1" t="s">
        <v>1483</v>
      </c>
      <c r="B476" s="1" t="s">
        <v>1484</v>
      </c>
      <c r="C476" s="1" t="s">
        <v>1675</v>
      </c>
      <c r="D476" s="1" t="s">
        <v>1676</v>
      </c>
      <c r="E476" s="1" t="s">
        <v>117</v>
      </c>
      <c r="F476" s="1" t="s">
        <v>118</v>
      </c>
      <c r="G476" s="1" t="s">
        <v>1736</v>
      </c>
      <c r="H476" s="1" t="s">
        <v>658</v>
      </c>
      <c r="I476" s="1" t="s">
        <v>1737</v>
      </c>
      <c r="J476" s="1" t="s">
        <v>1738</v>
      </c>
      <c r="K476" s="1" t="s">
        <v>123</v>
      </c>
      <c r="L476" s="2">
        <v>16260.03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2168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365.86</v>
      </c>
      <c r="AL476" s="2">
        <v>0</v>
      </c>
      <c r="AM476" s="2">
        <v>0</v>
      </c>
      <c r="AN476" s="2">
        <v>2052</v>
      </c>
      <c r="AO476" s="2">
        <v>-2052</v>
      </c>
      <c r="AP476" s="2">
        <v>3183.87</v>
      </c>
      <c r="AQ476" s="2">
        <v>3549.73</v>
      </c>
      <c r="AR476" s="2">
        <v>18428.03</v>
      </c>
      <c r="AS476" s="2">
        <f t="shared" si="7"/>
        <v>14878.3</v>
      </c>
    </row>
    <row r="477" spans="1:45" ht="12.75">
      <c r="A477" s="1" t="s">
        <v>1483</v>
      </c>
      <c r="B477" s="1" t="s">
        <v>1484</v>
      </c>
      <c r="C477" s="1" t="s">
        <v>1675</v>
      </c>
      <c r="D477" s="1" t="s">
        <v>1676</v>
      </c>
      <c r="E477" s="1" t="s">
        <v>1739</v>
      </c>
      <c r="F477" s="1" t="s">
        <v>1740</v>
      </c>
      <c r="G477" s="1" t="s">
        <v>1741</v>
      </c>
      <c r="H477" s="1" t="s">
        <v>1742</v>
      </c>
      <c r="I477" s="1" t="s">
        <v>73</v>
      </c>
      <c r="J477" s="1" t="s">
        <v>934</v>
      </c>
      <c r="K477" s="1" t="s">
        <v>49</v>
      </c>
      <c r="L477" s="2">
        <v>15300.05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1728.7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134.91</v>
      </c>
      <c r="AD477" s="2">
        <v>2925.09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344.26</v>
      </c>
      <c r="AL477" s="2">
        <v>0</v>
      </c>
      <c r="AM477" s="2">
        <v>0</v>
      </c>
      <c r="AN477" s="2">
        <v>2244</v>
      </c>
      <c r="AO477" s="2">
        <v>-2244</v>
      </c>
      <c r="AP477" s="2">
        <v>3232.09</v>
      </c>
      <c r="AQ477" s="2">
        <v>3576.3500000000004</v>
      </c>
      <c r="AR477" s="2">
        <v>20088.75</v>
      </c>
      <c r="AS477" s="2">
        <f t="shared" si="7"/>
        <v>16512.4</v>
      </c>
    </row>
    <row r="478" spans="1:45" ht="12.75">
      <c r="A478" s="1" t="s">
        <v>1483</v>
      </c>
      <c r="B478" s="1" t="s">
        <v>1484</v>
      </c>
      <c r="C478" s="1" t="s">
        <v>1743</v>
      </c>
      <c r="D478" s="1" t="s">
        <v>1744</v>
      </c>
      <c r="E478" s="1" t="s">
        <v>1679</v>
      </c>
      <c r="F478" s="1" t="s">
        <v>1680</v>
      </c>
      <c r="G478" s="1" t="s">
        <v>1745</v>
      </c>
      <c r="H478" s="1" t="s">
        <v>1746</v>
      </c>
      <c r="I478" s="1" t="s">
        <v>1747</v>
      </c>
      <c r="J478" s="1" t="s">
        <v>981</v>
      </c>
      <c r="K478" s="1" t="s">
        <v>49</v>
      </c>
      <c r="L478" s="2">
        <v>11010.04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1728.7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4000</v>
      </c>
      <c r="AC478" s="2">
        <v>0</v>
      </c>
      <c r="AD478" s="2">
        <v>2202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247.72</v>
      </c>
      <c r="AL478" s="2">
        <v>0</v>
      </c>
      <c r="AM478" s="2">
        <v>0</v>
      </c>
      <c r="AN478" s="2">
        <v>2153</v>
      </c>
      <c r="AO478" s="2">
        <v>-2153</v>
      </c>
      <c r="AP478" s="2">
        <v>7285.0199999999995</v>
      </c>
      <c r="AQ478" s="2">
        <v>7532.74</v>
      </c>
      <c r="AR478" s="2">
        <v>18940.74</v>
      </c>
      <c r="AS478" s="2">
        <f t="shared" si="7"/>
        <v>11408.000000000002</v>
      </c>
    </row>
    <row r="479" spans="1:45" ht="12.75">
      <c r="A479" s="1" t="s">
        <v>1483</v>
      </c>
      <c r="B479" s="1" t="s">
        <v>1484</v>
      </c>
      <c r="C479" s="1" t="s">
        <v>1743</v>
      </c>
      <c r="D479" s="1" t="s">
        <v>1744</v>
      </c>
      <c r="E479" s="1" t="s">
        <v>1748</v>
      </c>
      <c r="F479" s="1" t="s">
        <v>1749</v>
      </c>
      <c r="G479" s="1" t="s">
        <v>1750</v>
      </c>
      <c r="H479" s="1" t="s">
        <v>1751</v>
      </c>
      <c r="I479" s="1" t="s">
        <v>1752</v>
      </c>
      <c r="J479" s="1" t="s">
        <v>1753</v>
      </c>
      <c r="K479" s="1" t="s">
        <v>123</v>
      </c>
      <c r="L479" s="2">
        <v>12900.05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1037.22</v>
      </c>
      <c r="T479" s="2">
        <v>0</v>
      </c>
      <c r="U479" s="2">
        <v>0</v>
      </c>
      <c r="V479" s="2">
        <v>0</v>
      </c>
      <c r="W479" s="2">
        <v>1700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860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181.22</v>
      </c>
      <c r="AM479" s="2">
        <v>163.8</v>
      </c>
      <c r="AN479" s="2">
        <v>1918</v>
      </c>
      <c r="AO479" s="2">
        <v>-479.5</v>
      </c>
      <c r="AP479" s="2">
        <v>860</v>
      </c>
      <c r="AQ479" s="2">
        <v>2643.52</v>
      </c>
      <c r="AR479" s="2">
        <v>16497.269999999997</v>
      </c>
      <c r="AS479" s="2">
        <f t="shared" si="7"/>
        <v>13853.749999999996</v>
      </c>
    </row>
    <row r="480" spans="1:45" ht="12.75">
      <c r="A480" s="1" t="s">
        <v>1483</v>
      </c>
      <c r="B480" s="1" t="s">
        <v>1484</v>
      </c>
      <c r="C480" s="1" t="s">
        <v>1743</v>
      </c>
      <c r="D480" s="1" t="s">
        <v>1744</v>
      </c>
      <c r="E480" s="1" t="s">
        <v>1679</v>
      </c>
      <c r="F480" s="1" t="s">
        <v>1680</v>
      </c>
      <c r="G480" s="1" t="s">
        <v>1754</v>
      </c>
      <c r="H480" s="1" t="s">
        <v>1755</v>
      </c>
      <c r="I480" s="1" t="s">
        <v>389</v>
      </c>
      <c r="J480" s="1" t="s">
        <v>169</v>
      </c>
      <c r="K480" s="1" t="s">
        <v>49</v>
      </c>
      <c r="L480" s="2">
        <v>11010.02</v>
      </c>
      <c r="M480" s="2">
        <v>0</v>
      </c>
      <c r="N480" s="2">
        <v>0</v>
      </c>
      <c r="O480" s="2">
        <v>910</v>
      </c>
      <c r="P480" s="2">
        <v>0</v>
      </c>
      <c r="Q480" s="2">
        <v>0</v>
      </c>
      <c r="R480" s="2">
        <v>0</v>
      </c>
      <c r="S480" s="2">
        <v>1728.7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4000</v>
      </c>
      <c r="AC480" s="2">
        <v>0</v>
      </c>
      <c r="AD480" s="2">
        <v>2202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247.72</v>
      </c>
      <c r="AL480" s="2">
        <v>0</v>
      </c>
      <c r="AM480" s="2">
        <v>0</v>
      </c>
      <c r="AN480" s="2">
        <v>2348</v>
      </c>
      <c r="AO480" s="2">
        <v>-2348</v>
      </c>
      <c r="AP480" s="2">
        <v>8475.7</v>
      </c>
      <c r="AQ480" s="2">
        <v>8723.42</v>
      </c>
      <c r="AR480" s="2">
        <v>19850.72</v>
      </c>
      <c r="AS480" s="2">
        <f t="shared" si="7"/>
        <v>11127.300000000001</v>
      </c>
    </row>
    <row r="481" spans="1:45" ht="12.75">
      <c r="A481" s="1" t="s">
        <v>1483</v>
      </c>
      <c r="B481" s="1" t="s">
        <v>1484</v>
      </c>
      <c r="C481" s="1" t="s">
        <v>1743</v>
      </c>
      <c r="D481" s="1" t="s">
        <v>1744</v>
      </c>
      <c r="E481" s="1" t="s">
        <v>130</v>
      </c>
      <c r="F481" s="1" t="s">
        <v>131</v>
      </c>
      <c r="G481" s="1" t="s">
        <v>1756</v>
      </c>
      <c r="H481" s="1" t="s">
        <v>1757</v>
      </c>
      <c r="I481" s="1" t="s">
        <v>121</v>
      </c>
      <c r="J481" s="1" t="s">
        <v>352</v>
      </c>
      <c r="K481" s="1" t="s">
        <v>123</v>
      </c>
      <c r="L481" s="2">
        <v>14250.02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1037.22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5000</v>
      </c>
      <c r="AC481" s="2">
        <v>0</v>
      </c>
      <c r="AD481" s="2">
        <v>950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203.7</v>
      </c>
      <c r="AM481" s="2">
        <v>180.94</v>
      </c>
      <c r="AN481" s="2">
        <v>2911</v>
      </c>
      <c r="AO481" s="2">
        <v>-727.75</v>
      </c>
      <c r="AP481" s="2">
        <v>1050</v>
      </c>
      <c r="AQ481" s="2">
        <v>3617.89</v>
      </c>
      <c r="AR481" s="2">
        <v>21237.239999999998</v>
      </c>
      <c r="AS481" s="2">
        <f t="shared" si="7"/>
        <v>17619.35</v>
      </c>
    </row>
    <row r="482" spans="1:45" ht="12.75">
      <c r="A482" s="1" t="s">
        <v>1483</v>
      </c>
      <c r="B482" s="1" t="s">
        <v>1484</v>
      </c>
      <c r="C482" s="1" t="s">
        <v>1743</v>
      </c>
      <c r="D482" s="1" t="s">
        <v>1744</v>
      </c>
      <c r="E482" s="1" t="s">
        <v>1758</v>
      </c>
      <c r="F482" s="1" t="s">
        <v>1759</v>
      </c>
      <c r="G482" s="1" t="s">
        <v>1760</v>
      </c>
      <c r="H482" s="1" t="s">
        <v>1761</v>
      </c>
      <c r="I482" s="1" t="s">
        <v>1617</v>
      </c>
      <c r="J482" s="1" t="s">
        <v>169</v>
      </c>
      <c r="K482" s="1" t="s">
        <v>49</v>
      </c>
      <c r="L482" s="2">
        <v>15210.01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1728.7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7605</v>
      </c>
      <c r="AB482" s="2">
        <v>4000</v>
      </c>
      <c r="AC482" s="2">
        <v>116.91</v>
      </c>
      <c r="AD482" s="2">
        <v>2925.09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342.22</v>
      </c>
      <c r="AL482" s="2">
        <v>0</v>
      </c>
      <c r="AM482" s="2">
        <v>0</v>
      </c>
      <c r="AN482" s="2">
        <v>4743</v>
      </c>
      <c r="AO482" s="2">
        <v>-4743</v>
      </c>
      <c r="AP482" s="2">
        <v>6230.29</v>
      </c>
      <c r="AQ482" s="2">
        <v>6572.51</v>
      </c>
      <c r="AR482" s="2">
        <v>31585.71</v>
      </c>
      <c r="AS482" s="2">
        <f t="shared" si="7"/>
        <v>25013.199999999997</v>
      </c>
    </row>
    <row r="483" spans="1:45" ht="12.75">
      <c r="A483" s="1" t="s">
        <v>1483</v>
      </c>
      <c r="B483" s="1" t="s">
        <v>1484</v>
      </c>
      <c r="C483" s="1" t="s">
        <v>1743</v>
      </c>
      <c r="D483" s="1" t="s">
        <v>1744</v>
      </c>
      <c r="E483" s="1" t="s">
        <v>1762</v>
      </c>
      <c r="F483" s="1" t="s">
        <v>1763</v>
      </c>
      <c r="G483" s="1" t="s">
        <v>1764</v>
      </c>
      <c r="H483" s="1" t="s">
        <v>1765</v>
      </c>
      <c r="I483" s="1" t="s">
        <v>1766</v>
      </c>
      <c r="J483" s="1" t="s">
        <v>290</v>
      </c>
      <c r="K483" s="1" t="s">
        <v>123</v>
      </c>
      <c r="L483" s="2">
        <v>15000.02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1037.22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1000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216.18</v>
      </c>
      <c r="AM483" s="2">
        <v>190.46</v>
      </c>
      <c r="AN483" s="2">
        <v>2004</v>
      </c>
      <c r="AO483" s="2">
        <v>-501</v>
      </c>
      <c r="AP483" s="2">
        <v>3000</v>
      </c>
      <c r="AQ483" s="2">
        <v>4909.639999999999</v>
      </c>
      <c r="AR483" s="2">
        <v>17037.239999999998</v>
      </c>
      <c r="AS483" s="2">
        <f t="shared" si="7"/>
        <v>12127.599999999999</v>
      </c>
    </row>
    <row r="484" spans="1:45" ht="12.75">
      <c r="A484" s="1" t="s">
        <v>1483</v>
      </c>
      <c r="B484" s="1" t="s">
        <v>1484</v>
      </c>
      <c r="C484" s="1" t="s">
        <v>1743</v>
      </c>
      <c r="D484" s="1" t="s">
        <v>1744</v>
      </c>
      <c r="E484" s="1" t="s">
        <v>1762</v>
      </c>
      <c r="F484" s="1" t="s">
        <v>1763</v>
      </c>
      <c r="G484" s="1" t="s">
        <v>1767</v>
      </c>
      <c r="H484" s="1" t="s">
        <v>538</v>
      </c>
      <c r="I484" s="1" t="s">
        <v>81</v>
      </c>
      <c r="J484" s="1" t="s">
        <v>122</v>
      </c>
      <c r="K484" s="1" t="s">
        <v>123</v>
      </c>
      <c r="L484" s="2">
        <v>15210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5000</v>
      </c>
      <c r="AC484" s="2">
        <v>0</v>
      </c>
      <c r="AD484" s="2">
        <v>1014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219.66</v>
      </c>
      <c r="AM484" s="2">
        <v>193.14</v>
      </c>
      <c r="AN484" s="2">
        <v>2894</v>
      </c>
      <c r="AO484" s="2">
        <v>-723.5</v>
      </c>
      <c r="AP484" s="2">
        <v>1014</v>
      </c>
      <c r="AQ484" s="2">
        <v>3597.3</v>
      </c>
      <c r="AR484" s="2">
        <v>21224</v>
      </c>
      <c r="AS484" s="2">
        <f t="shared" si="7"/>
        <v>17626.7</v>
      </c>
    </row>
    <row r="485" spans="1:45" ht="12.75">
      <c r="A485" s="1" t="s">
        <v>1483</v>
      </c>
      <c r="B485" s="1" t="s">
        <v>1484</v>
      </c>
      <c r="C485" s="1" t="s">
        <v>1743</v>
      </c>
      <c r="D485" s="1" t="s">
        <v>1744</v>
      </c>
      <c r="E485" s="1" t="s">
        <v>1762</v>
      </c>
      <c r="F485" s="1" t="s">
        <v>1763</v>
      </c>
      <c r="G485" s="1" t="s">
        <v>1768</v>
      </c>
      <c r="H485" s="1" t="s">
        <v>708</v>
      </c>
      <c r="I485" s="1" t="s">
        <v>81</v>
      </c>
      <c r="J485" s="1" t="s">
        <v>250</v>
      </c>
      <c r="K485" s="1" t="s">
        <v>49</v>
      </c>
      <c r="L485" s="2">
        <v>15210.01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1728.7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116.91</v>
      </c>
      <c r="AD485" s="2">
        <v>2925.09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342.22</v>
      </c>
      <c r="AL485" s="2">
        <v>0</v>
      </c>
      <c r="AM485" s="2">
        <v>0</v>
      </c>
      <c r="AN485" s="2">
        <v>2221</v>
      </c>
      <c r="AO485" s="2">
        <v>-2221</v>
      </c>
      <c r="AP485" s="2">
        <v>11370.29</v>
      </c>
      <c r="AQ485" s="2">
        <v>11712.510000000002</v>
      </c>
      <c r="AR485" s="2">
        <v>19980.71</v>
      </c>
      <c r="AS485" s="2">
        <f t="shared" si="7"/>
        <v>8268.199999999997</v>
      </c>
    </row>
    <row r="486" spans="1:45" ht="12.75">
      <c r="A486" s="1" t="s">
        <v>1483</v>
      </c>
      <c r="B486" s="1" t="s">
        <v>1484</v>
      </c>
      <c r="C486" s="1" t="s">
        <v>1743</v>
      </c>
      <c r="D486" s="1" t="s">
        <v>1744</v>
      </c>
      <c r="E486" s="1" t="s">
        <v>1769</v>
      </c>
      <c r="F486" s="1" t="s">
        <v>1770</v>
      </c>
      <c r="G486" s="1" t="s">
        <v>1771</v>
      </c>
      <c r="H486" s="1" t="s">
        <v>1772</v>
      </c>
      <c r="I486" s="1" t="s">
        <v>368</v>
      </c>
      <c r="J486" s="1" t="s">
        <v>1773</v>
      </c>
      <c r="K486" s="1" t="s">
        <v>49</v>
      </c>
      <c r="L486" s="2">
        <v>25560.04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1728.7</v>
      </c>
      <c r="T486" s="2">
        <v>0</v>
      </c>
      <c r="U486" s="2">
        <v>0</v>
      </c>
      <c r="V486" s="2">
        <v>0</v>
      </c>
      <c r="W486" s="2">
        <v>1700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2186.91</v>
      </c>
      <c r="AD486" s="2">
        <v>2925.09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575.1</v>
      </c>
      <c r="AL486" s="2">
        <v>0</v>
      </c>
      <c r="AM486" s="2">
        <v>0</v>
      </c>
      <c r="AN486" s="2">
        <v>5335</v>
      </c>
      <c r="AO486" s="2">
        <v>-5335</v>
      </c>
      <c r="AP486" s="2">
        <v>8763.29</v>
      </c>
      <c r="AQ486" s="2">
        <v>9338.390000000001</v>
      </c>
      <c r="AR486" s="2">
        <v>34100.740000000005</v>
      </c>
      <c r="AS486" s="2">
        <f t="shared" si="7"/>
        <v>24762.350000000006</v>
      </c>
    </row>
    <row r="487" spans="1:45" ht="12.75">
      <c r="A487" s="1" t="s">
        <v>1483</v>
      </c>
      <c r="B487" s="1" t="s">
        <v>1484</v>
      </c>
      <c r="C487" s="1" t="s">
        <v>1743</v>
      </c>
      <c r="D487" s="1" t="s">
        <v>1744</v>
      </c>
      <c r="E487" s="1" t="s">
        <v>1679</v>
      </c>
      <c r="F487" s="1" t="s">
        <v>1680</v>
      </c>
      <c r="G487" s="1" t="s">
        <v>1774</v>
      </c>
      <c r="H487" s="1" t="s">
        <v>1598</v>
      </c>
      <c r="I487" s="1" t="s">
        <v>122</v>
      </c>
      <c r="J487" s="1" t="s">
        <v>1202</v>
      </c>
      <c r="K487" s="1" t="s">
        <v>123</v>
      </c>
      <c r="L487" s="2">
        <v>11010.06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1037.22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734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149.8</v>
      </c>
      <c r="AM487" s="2">
        <v>139.8</v>
      </c>
      <c r="AN487" s="2">
        <v>1151</v>
      </c>
      <c r="AO487" s="2">
        <v>-287.75</v>
      </c>
      <c r="AP487" s="2">
        <v>4533.58</v>
      </c>
      <c r="AQ487" s="2">
        <v>5686.43</v>
      </c>
      <c r="AR487" s="2">
        <v>12781.279999999999</v>
      </c>
      <c r="AS487" s="2">
        <f t="shared" si="7"/>
        <v>7094.8499999999985</v>
      </c>
    </row>
    <row r="488" spans="1:45" ht="12.75">
      <c r="A488" s="1" t="s">
        <v>1483</v>
      </c>
      <c r="B488" s="1" t="s">
        <v>1484</v>
      </c>
      <c r="C488" s="1" t="s">
        <v>1743</v>
      </c>
      <c r="D488" s="1" t="s">
        <v>1744</v>
      </c>
      <c r="E488" s="1" t="s">
        <v>1679</v>
      </c>
      <c r="F488" s="1" t="s">
        <v>1680</v>
      </c>
      <c r="G488" s="1" t="s">
        <v>1775</v>
      </c>
      <c r="H488" s="1" t="s">
        <v>1776</v>
      </c>
      <c r="I488" s="1" t="s">
        <v>122</v>
      </c>
      <c r="J488" s="1" t="s">
        <v>836</v>
      </c>
      <c r="K488" s="1" t="s">
        <v>49</v>
      </c>
      <c r="L488" s="2">
        <v>9909.02</v>
      </c>
      <c r="M488" s="2">
        <v>0</v>
      </c>
      <c r="N488" s="2">
        <v>0</v>
      </c>
      <c r="O488" s="2">
        <v>910</v>
      </c>
      <c r="P488" s="2">
        <v>0</v>
      </c>
      <c r="Q488" s="2">
        <v>0</v>
      </c>
      <c r="R488" s="2">
        <v>0</v>
      </c>
      <c r="S488" s="2">
        <v>1728.7</v>
      </c>
      <c r="T488" s="2">
        <v>0</v>
      </c>
      <c r="U488" s="2">
        <v>0</v>
      </c>
      <c r="V488" s="2">
        <v>1101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2202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247.72</v>
      </c>
      <c r="AL488" s="2">
        <v>0</v>
      </c>
      <c r="AM488" s="2">
        <v>0</v>
      </c>
      <c r="AN488" s="2">
        <v>1256</v>
      </c>
      <c r="AO488" s="2">
        <v>-1256</v>
      </c>
      <c r="AP488" s="2">
        <v>5449.2</v>
      </c>
      <c r="AQ488" s="2">
        <v>5696.92</v>
      </c>
      <c r="AR488" s="2">
        <v>15850.720000000001</v>
      </c>
      <c r="AS488" s="2">
        <f t="shared" si="7"/>
        <v>10153.800000000001</v>
      </c>
    </row>
    <row r="489" spans="1:45" ht="12.75">
      <c r="A489" s="1" t="s">
        <v>1483</v>
      </c>
      <c r="B489" s="1" t="s">
        <v>1484</v>
      </c>
      <c r="C489" s="1" t="s">
        <v>1743</v>
      </c>
      <c r="D489" s="1" t="s">
        <v>1744</v>
      </c>
      <c r="E489" s="1" t="s">
        <v>1679</v>
      </c>
      <c r="F489" s="1" t="s">
        <v>1680</v>
      </c>
      <c r="G489" s="1" t="s">
        <v>1777</v>
      </c>
      <c r="H489" s="1" t="s">
        <v>102</v>
      </c>
      <c r="I489" s="1" t="s">
        <v>122</v>
      </c>
      <c r="J489" s="1" t="s">
        <v>1778</v>
      </c>
      <c r="K489" s="1" t="s">
        <v>49</v>
      </c>
      <c r="L489" s="2">
        <v>11010.03</v>
      </c>
      <c r="M489" s="2">
        <v>0</v>
      </c>
      <c r="N489" s="2">
        <v>0</v>
      </c>
      <c r="O489" s="2">
        <v>910</v>
      </c>
      <c r="P489" s="2">
        <v>0</v>
      </c>
      <c r="Q489" s="2">
        <v>0</v>
      </c>
      <c r="R489" s="2">
        <v>0</v>
      </c>
      <c r="S489" s="2">
        <v>1555.83</v>
      </c>
      <c r="T489" s="2">
        <v>1200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1835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440.4</v>
      </c>
      <c r="AL489" s="2">
        <v>0</v>
      </c>
      <c r="AM489" s="2">
        <v>0</v>
      </c>
      <c r="AN489" s="2">
        <v>1711</v>
      </c>
      <c r="AO489" s="2">
        <v>-1711</v>
      </c>
      <c r="AP489" s="2">
        <v>10331.46</v>
      </c>
      <c r="AQ489" s="2">
        <v>10771.859999999999</v>
      </c>
      <c r="AR489" s="2">
        <v>16510.86</v>
      </c>
      <c r="AS489" s="2">
        <f t="shared" si="7"/>
        <v>5739.000000000002</v>
      </c>
    </row>
    <row r="490" spans="1:45" ht="12.75">
      <c r="A490" s="1" t="s">
        <v>1483</v>
      </c>
      <c r="B490" s="1" t="s">
        <v>1484</v>
      </c>
      <c r="C490" s="1" t="s">
        <v>1743</v>
      </c>
      <c r="D490" s="1" t="s">
        <v>1744</v>
      </c>
      <c r="E490" s="1" t="s">
        <v>1762</v>
      </c>
      <c r="F490" s="1" t="s">
        <v>1763</v>
      </c>
      <c r="G490" s="1" t="s">
        <v>1779</v>
      </c>
      <c r="H490" s="1" t="s">
        <v>1780</v>
      </c>
      <c r="I490" s="1" t="s">
        <v>1781</v>
      </c>
      <c r="J490" s="1" t="s">
        <v>533</v>
      </c>
      <c r="K490" s="1" t="s">
        <v>123</v>
      </c>
      <c r="L490" s="2">
        <v>15000.03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1555.83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5000</v>
      </c>
      <c r="AC490" s="2">
        <v>0</v>
      </c>
      <c r="AD490" s="2">
        <v>2500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245.82</v>
      </c>
      <c r="AM490" s="2">
        <v>213.12</v>
      </c>
      <c r="AN490" s="2">
        <v>3182</v>
      </c>
      <c r="AO490" s="2">
        <v>-3182</v>
      </c>
      <c r="AP490" s="2">
        <v>9231.82</v>
      </c>
      <c r="AQ490" s="2">
        <v>9690.76</v>
      </c>
      <c r="AR490" s="2">
        <v>24055.86</v>
      </c>
      <c r="AS490" s="2">
        <f t="shared" si="7"/>
        <v>14365.1</v>
      </c>
    </row>
    <row r="491" spans="1:45" ht="12.75">
      <c r="A491" s="1" t="s">
        <v>1483</v>
      </c>
      <c r="B491" s="1" t="s">
        <v>1484</v>
      </c>
      <c r="C491" s="1" t="s">
        <v>1743</v>
      </c>
      <c r="D491" s="1" t="s">
        <v>1744</v>
      </c>
      <c r="E491" s="1" t="s">
        <v>1762</v>
      </c>
      <c r="F491" s="1" t="s">
        <v>1763</v>
      </c>
      <c r="G491" s="1" t="s">
        <v>1782</v>
      </c>
      <c r="H491" s="1" t="s">
        <v>1783</v>
      </c>
      <c r="I491" s="1" t="s">
        <v>431</v>
      </c>
      <c r="J491" s="1" t="s">
        <v>96</v>
      </c>
      <c r="K491" s="1" t="s">
        <v>49</v>
      </c>
      <c r="L491" s="2">
        <v>15210.01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1728.7</v>
      </c>
      <c r="T491" s="2">
        <v>0</v>
      </c>
      <c r="U491" s="2">
        <v>0</v>
      </c>
      <c r="V491" s="2">
        <v>0</v>
      </c>
      <c r="W491" s="2">
        <v>1700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116.91</v>
      </c>
      <c r="AD491" s="2">
        <v>2925.09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342.22</v>
      </c>
      <c r="AL491" s="2">
        <v>0</v>
      </c>
      <c r="AM491" s="2">
        <v>0</v>
      </c>
      <c r="AN491" s="2">
        <v>2584</v>
      </c>
      <c r="AO491" s="2">
        <v>-2584</v>
      </c>
      <c r="AP491" s="2">
        <v>6708.29</v>
      </c>
      <c r="AQ491" s="2">
        <v>7050.51</v>
      </c>
      <c r="AR491" s="2">
        <v>21680.71</v>
      </c>
      <c r="AS491" s="2">
        <f t="shared" si="7"/>
        <v>14630.199999999999</v>
      </c>
    </row>
    <row r="492" spans="1:45" ht="12.75">
      <c r="A492" s="1" t="s">
        <v>1483</v>
      </c>
      <c r="B492" s="1" t="s">
        <v>1484</v>
      </c>
      <c r="C492" s="1" t="s">
        <v>1743</v>
      </c>
      <c r="D492" s="1" t="s">
        <v>1744</v>
      </c>
      <c r="E492" s="1" t="s">
        <v>130</v>
      </c>
      <c r="F492" s="1" t="s">
        <v>131</v>
      </c>
      <c r="G492" s="1" t="s">
        <v>1784</v>
      </c>
      <c r="H492" s="1" t="s">
        <v>1785</v>
      </c>
      <c r="I492" s="1" t="s">
        <v>448</v>
      </c>
      <c r="J492" s="1" t="s">
        <v>220</v>
      </c>
      <c r="K492" s="1" t="s">
        <v>123</v>
      </c>
      <c r="L492" s="2">
        <v>14250.02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1037.22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950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203.7</v>
      </c>
      <c r="AM492" s="2">
        <v>180.94</v>
      </c>
      <c r="AN492" s="2">
        <v>1843</v>
      </c>
      <c r="AO492" s="2">
        <v>-460.75</v>
      </c>
      <c r="AP492" s="2">
        <v>950</v>
      </c>
      <c r="AQ492" s="2">
        <v>2716.89</v>
      </c>
      <c r="AR492" s="2">
        <v>16237.24</v>
      </c>
      <c r="AS492" s="2">
        <f t="shared" si="7"/>
        <v>13520.35</v>
      </c>
    </row>
    <row r="493" spans="1:45" ht="12.75">
      <c r="A493" s="1" t="s">
        <v>1483</v>
      </c>
      <c r="B493" s="1" t="s">
        <v>1484</v>
      </c>
      <c r="C493" s="1" t="s">
        <v>1743</v>
      </c>
      <c r="D493" s="1" t="s">
        <v>1744</v>
      </c>
      <c r="E493" s="1" t="s">
        <v>1762</v>
      </c>
      <c r="F493" s="1" t="s">
        <v>1763</v>
      </c>
      <c r="G493" s="1" t="s">
        <v>1786</v>
      </c>
      <c r="H493" s="1" t="s">
        <v>276</v>
      </c>
      <c r="I493" s="1" t="s">
        <v>1787</v>
      </c>
      <c r="J493" s="1" t="s">
        <v>1788</v>
      </c>
      <c r="K493" s="1" t="s">
        <v>49</v>
      </c>
      <c r="L493" s="2">
        <v>15210.03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1555.83</v>
      </c>
      <c r="T493" s="2">
        <v>1200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2535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608.4</v>
      </c>
      <c r="AL493" s="2">
        <v>0</v>
      </c>
      <c r="AM493" s="2">
        <v>0</v>
      </c>
      <c r="AN493" s="2">
        <v>2415</v>
      </c>
      <c r="AO493" s="2">
        <v>-2415</v>
      </c>
      <c r="AP493" s="2">
        <v>4120.46</v>
      </c>
      <c r="AQ493" s="2">
        <v>4728.860000000001</v>
      </c>
      <c r="AR493" s="2">
        <v>20500.86</v>
      </c>
      <c r="AS493" s="2">
        <f t="shared" si="7"/>
        <v>15772</v>
      </c>
    </row>
    <row r="494" spans="1:45" ht="12.75">
      <c r="A494" s="1" t="s">
        <v>1483</v>
      </c>
      <c r="B494" s="1" t="s">
        <v>1484</v>
      </c>
      <c r="C494" s="1" t="s">
        <v>1743</v>
      </c>
      <c r="D494" s="1" t="s">
        <v>1744</v>
      </c>
      <c r="E494" s="1" t="s">
        <v>1679</v>
      </c>
      <c r="F494" s="1" t="s">
        <v>1680</v>
      </c>
      <c r="G494" s="1" t="s">
        <v>1789</v>
      </c>
      <c r="H494" s="1" t="s">
        <v>1790</v>
      </c>
      <c r="I494" s="1" t="s">
        <v>99</v>
      </c>
      <c r="J494" s="1" t="s">
        <v>1004</v>
      </c>
      <c r="K494" s="1" t="s">
        <v>123</v>
      </c>
      <c r="L494" s="2">
        <v>11010.07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1210.09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1101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156.62</v>
      </c>
      <c r="AM494" s="2">
        <v>145.02</v>
      </c>
      <c r="AN494" s="2">
        <v>1186</v>
      </c>
      <c r="AO494" s="2">
        <v>-593</v>
      </c>
      <c r="AP494" s="2">
        <v>8098.72</v>
      </c>
      <c r="AQ494" s="2">
        <v>8993.36</v>
      </c>
      <c r="AR494" s="2">
        <v>13321.16</v>
      </c>
      <c r="AS494" s="2">
        <f t="shared" si="7"/>
        <v>4327.799999999999</v>
      </c>
    </row>
    <row r="495" spans="1:45" ht="12.75">
      <c r="A495" s="1" t="s">
        <v>1483</v>
      </c>
      <c r="B495" s="1" t="s">
        <v>1484</v>
      </c>
      <c r="C495" s="1" t="s">
        <v>1743</v>
      </c>
      <c r="D495" s="1" t="s">
        <v>1744</v>
      </c>
      <c r="E495" s="1" t="s">
        <v>1762</v>
      </c>
      <c r="F495" s="1" t="s">
        <v>1763</v>
      </c>
      <c r="G495" s="1" t="s">
        <v>1791</v>
      </c>
      <c r="H495" s="1" t="s">
        <v>792</v>
      </c>
      <c r="I495" s="1" t="s">
        <v>1414</v>
      </c>
      <c r="J495" s="1" t="s">
        <v>310</v>
      </c>
      <c r="K495" s="1" t="s">
        <v>49</v>
      </c>
      <c r="L495" s="2">
        <v>15210.02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1555.83</v>
      </c>
      <c r="T495" s="2">
        <v>1200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2535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608.4</v>
      </c>
      <c r="AL495" s="2">
        <v>0</v>
      </c>
      <c r="AM495" s="2">
        <v>0</v>
      </c>
      <c r="AN495" s="2">
        <v>2415</v>
      </c>
      <c r="AO495" s="2">
        <v>-2415</v>
      </c>
      <c r="AP495" s="2">
        <v>9316.9</v>
      </c>
      <c r="AQ495" s="2">
        <v>9925.3</v>
      </c>
      <c r="AR495" s="2">
        <v>20500.85</v>
      </c>
      <c r="AS495" s="2">
        <f t="shared" si="7"/>
        <v>10575.55</v>
      </c>
    </row>
    <row r="496" spans="1:45" ht="12.75">
      <c r="A496" s="1" t="s">
        <v>1483</v>
      </c>
      <c r="B496" s="1" t="s">
        <v>1484</v>
      </c>
      <c r="C496" s="1" t="s">
        <v>1743</v>
      </c>
      <c r="D496" s="1" t="s">
        <v>1744</v>
      </c>
      <c r="E496" s="1" t="s">
        <v>1792</v>
      </c>
      <c r="F496" s="1" t="s">
        <v>1793</v>
      </c>
      <c r="G496" s="1" t="s">
        <v>1794</v>
      </c>
      <c r="H496" s="1" t="s">
        <v>1795</v>
      </c>
      <c r="I496" s="1" t="s">
        <v>1564</v>
      </c>
      <c r="J496" s="1" t="s">
        <v>1796</v>
      </c>
      <c r="K496" s="1" t="s">
        <v>123</v>
      </c>
      <c r="L496" s="2">
        <v>24030.07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278.91</v>
      </c>
      <c r="AD496" s="2">
        <v>2925.09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540.68</v>
      </c>
      <c r="AL496" s="2">
        <v>0</v>
      </c>
      <c r="AM496" s="2">
        <v>0</v>
      </c>
      <c r="AN496" s="2">
        <v>3770</v>
      </c>
      <c r="AO496" s="2">
        <v>-3770</v>
      </c>
      <c r="AP496" s="2">
        <v>4747.6900000000005</v>
      </c>
      <c r="AQ496" s="2">
        <v>5288.370000000001</v>
      </c>
      <c r="AR496" s="2">
        <v>27234.07</v>
      </c>
      <c r="AS496" s="2">
        <f t="shared" si="7"/>
        <v>21945.699999999997</v>
      </c>
    </row>
    <row r="497" spans="1:45" ht="12.75">
      <c r="A497" s="1" t="s">
        <v>1483</v>
      </c>
      <c r="B497" s="1" t="s">
        <v>1484</v>
      </c>
      <c r="C497" s="1" t="s">
        <v>1743</v>
      </c>
      <c r="D497" s="1" t="s">
        <v>1744</v>
      </c>
      <c r="E497" s="1" t="s">
        <v>1762</v>
      </c>
      <c r="F497" s="1" t="s">
        <v>1763</v>
      </c>
      <c r="G497" s="1" t="s">
        <v>1797</v>
      </c>
      <c r="H497" s="1" t="s">
        <v>1798</v>
      </c>
      <c r="I497" s="1" t="s">
        <v>170</v>
      </c>
      <c r="J497" s="1" t="s">
        <v>220</v>
      </c>
      <c r="K497" s="1" t="s">
        <v>123</v>
      </c>
      <c r="L497" s="2">
        <v>15000.04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1382.96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2500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337.5</v>
      </c>
      <c r="AL497" s="2">
        <v>0</v>
      </c>
      <c r="AM497" s="2">
        <v>0</v>
      </c>
      <c r="AN497" s="2">
        <v>2077</v>
      </c>
      <c r="AO497" s="2">
        <v>-2077</v>
      </c>
      <c r="AP497" s="2">
        <v>6406</v>
      </c>
      <c r="AQ497" s="2">
        <v>6743.5</v>
      </c>
      <c r="AR497" s="2">
        <v>18883</v>
      </c>
      <c r="AS497" s="2">
        <f t="shared" si="7"/>
        <v>12139.5</v>
      </c>
    </row>
    <row r="498" spans="1:45" ht="12.75">
      <c r="A498" s="1" t="s">
        <v>1483</v>
      </c>
      <c r="B498" s="1" t="s">
        <v>1484</v>
      </c>
      <c r="C498" s="1" t="s">
        <v>1743</v>
      </c>
      <c r="D498" s="1" t="s">
        <v>1744</v>
      </c>
      <c r="E498" s="1" t="s">
        <v>1799</v>
      </c>
      <c r="F498" s="1" t="s">
        <v>1800</v>
      </c>
      <c r="G498" s="1" t="s">
        <v>1801</v>
      </c>
      <c r="H498" s="1" t="s">
        <v>538</v>
      </c>
      <c r="I498" s="1" t="s">
        <v>53</v>
      </c>
      <c r="J498" s="1" t="s">
        <v>1802</v>
      </c>
      <c r="K498" s="1" t="s">
        <v>49</v>
      </c>
      <c r="L498" s="2">
        <v>15030.07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1728.7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80.91</v>
      </c>
      <c r="AD498" s="2">
        <v>2925.09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338.18</v>
      </c>
      <c r="AL498" s="2">
        <v>0</v>
      </c>
      <c r="AM498" s="2">
        <v>0</v>
      </c>
      <c r="AN498" s="2">
        <v>2174</v>
      </c>
      <c r="AO498" s="2">
        <v>-2174</v>
      </c>
      <c r="AP498" s="2">
        <v>10665.79</v>
      </c>
      <c r="AQ498" s="2">
        <v>11003.970000000001</v>
      </c>
      <c r="AR498" s="2">
        <v>19764.77</v>
      </c>
      <c r="AS498" s="2">
        <f t="shared" si="7"/>
        <v>8760.8</v>
      </c>
    </row>
    <row r="499" spans="1:45" ht="12.75">
      <c r="A499" s="1" t="s">
        <v>1803</v>
      </c>
      <c r="B499" s="1" t="s">
        <v>1804</v>
      </c>
      <c r="C499" s="1" t="s">
        <v>1805</v>
      </c>
      <c r="D499" s="1" t="s">
        <v>1806</v>
      </c>
      <c r="E499" s="1" t="s">
        <v>1807</v>
      </c>
      <c r="F499" s="1" t="s">
        <v>1808</v>
      </c>
      <c r="G499" s="1" t="s">
        <v>1809</v>
      </c>
      <c r="H499" s="1" t="s">
        <v>464</v>
      </c>
      <c r="I499" s="1" t="s">
        <v>973</v>
      </c>
      <c r="J499" s="1" t="s">
        <v>1810</v>
      </c>
      <c r="K499" s="1" t="s">
        <v>152</v>
      </c>
      <c r="L499" s="2">
        <v>87000.04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8674.91</v>
      </c>
      <c r="AD499" s="2">
        <v>2925.09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1957.5</v>
      </c>
      <c r="AL499" s="2">
        <v>0</v>
      </c>
      <c r="AM499" s="2">
        <v>0</v>
      </c>
      <c r="AN499" s="2">
        <v>24296</v>
      </c>
      <c r="AO499" s="2">
        <v>-24296</v>
      </c>
      <c r="AP499" s="2">
        <v>74665.09</v>
      </c>
      <c r="AQ499" s="2">
        <v>76622.59</v>
      </c>
      <c r="AR499" s="2">
        <v>98600.04</v>
      </c>
      <c r="AS499" s="2">
        <f t="shared" si="7"/>
        <v>21977.449999999997</v>
      </c>
    </row>
    <row r="500" spans="1:45" ht="12.75">
      <c r="A500" s="1" t="s">
        <v>1803</v>
      </c>
      <c r="B500" s="1" t="s">
        <v>1804</v>
      </c>
      <c r="C500" s="1" t="s">
        <v>1805</v>
      </c>
      <c r="D500" s="1" t="s">
        <v>1806</v>
      </c>
      <c r="E500" s="1" t="s">
        <v>1811</v>
      </c>
      <c r="F500" s="1" t="s">
        <v>1812</v>
      </c>
      <c r="G500" s="1" t="s">
        <v>1813</v>
      </c>
      <c r="H500" s="1" t="s">
        <v>1814</v>
      </c>
      <c r="I500" s="1" t="s">
        <v>934</v>
      </c>
      <c r="J500" s="1" t="s">
        <v>85</v>
      </c>
      <c r="K500" s="1" t="s">
        <v>49</v>
      </c>
      <c r="L500" s="2">
        <v>20490.01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1728.7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1172.91</v>
      </c>
      <c r="AD500" s="2">
        <v>2925.09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461.02</v>
      </c>
      <c r="AL500" s="2">
        <v>0</v>
      </c>
      <c r="AM500" s="2">
        <v>0</v>
      </c>
      <c r="AN500" s="2">
        <v>3575</v>
      </c>
      <c r="AO500" s="2">
        <v>-3575</v>
      </c>
      <c r="AP500" s="2">
        <v>12335.89</v>
      </c>
      <c r="AQ500" s="2">
        <v>12796.91</v>
      </c>
      <c r="AR500" s="2">
        <v>26316.71</v>
      </c>
      <c r="AS500" s="2">
        <f t="shared" si="7"/>
        <v>13519.8</v>
      </c>
    </row>
    <row r="501" spans="1:45" ht="12.75">
      <c r="A501" s="1" t="s">
        <v>1803</v>
      </c>
      <c r="B501" s="1" t="s">
        <v>1804</v>
      </c>
      <c r="C501" s="1" t="s">
        <v>1805</v>
      </c>
      <c r="D501" s="1" t="s">
        <v>1806</v>
      </c>
      <c r="E501" s="1" t="s">
        <v>244</v>
      </c>
      <c r="F501" s="1" t="s">
        <v>245</v>
      </c>
      <c r="G501" s="1" t="s">
        <v>1815</v>
      </c>
      <c r="H501" s="1" t="s">
        <v>1816</v>
      </c>
      <c r="I501" s="1" t="s">
        <v>250</v>
      </c>
      <c r="J501" s="1" t="s">
        <v>99</v>
      </c>
      <c r="K501" s="1" t="s">
        <v>123</v>
      </c>
      <c r="L501" s="2">
        <v>19260.06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2568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433.36</v>
      </c>
      <c r="AL501" s="2">
        <v>0</v>
      </c>
      <c r="AM501" s="2">
        <v>0</v>
      </c>
      <c r="AN501" s="2">
        <v>2692</v>
      </c>
      <c r="AO501" s="2">
        <v>-2692</v>
      </c>
      <c r="AP501" s="2">
        <v>14953.2</v>
      </c>
      <c r="AQ501" s="2">
        <v>15386.560000000001</v>
      </c>
      <c r="AR501" s="2">
        <v>21828.06</v>
      </c>
      <c r="AS501" s="2">
        <f t="shared" si="7"/>
        <v>6441.5</v>
      </c>
    </row>
    <row r="502" spans="1:45" ht="12.75">
      <c r="A502" s="1" t="s">
        <v>1803</v>
      </c>
      <c r="B502" s="1" t="s">
        <v>1804</v>
      </c>
      <c r="C502" s="1" t="s">
        <v>1805</v>
      </c>
      <c r="D502" s="1" t="s">
        <v>1806</v>
      </c>
      <c r="E502" s="1" t="s">
        <v>1817</v>
      </c>
      <c r="F502" s="1" t="s">
        <v>1818</v>
      </c>
      <c r="G502" s="1" t="s">
        <v>1819</v>
      </c>
      <c r="H502" s="1" t="s">
        <v>1820</v>
      </c>
      <c r="I502" s="1" t="s">
        <v>800</v>
      </c>
      <c r="J502" s="1" t="s">
        <v>541</v>
      </c>
      <c r="K502" s="1" t="s">
        <v>123</v>
      </c>
      <c r="L502" s="2">
        <v>15000.07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1210.09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1500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225.48</v>
      </c>
      <c r="AM502" s="2">
        <v>197.58</v>
      </c>
      <c r="AN502" s="2">
        <v>2040</v>
      </c>
      <c r="AO502" s="2">
        <v>-1020</v>
      </c>
      <c r="AP502" s="2">
        <v>3178</v>
      </c>
      <c r="AQ502" s="2">
        <v>4621.0599999999995</v>
      </c>
      <c r="AR502" s="2">
        <v>17710.16</v>
      </c>
      <c r="AS502" s="2">
        <f t="shared" si="7"/>
        <v>13089.1</v>
      </c>
    </row>
    <row r="503" spans="1:45" ht="12.75">
      <c r="A503" s="1" t="s">
        <v>1803</v>
      </c>
      <c r="B503" s="1" t="s">
        <v>1804</v>
      </c>
      <c r="C503" s="1" t="s">
        <v>1805</v>
      </c>
      <c r="D503" s="1" t="s">
        <v>1806</v>
      </c>
      <c r="E503" s="1" t="s">
        <v>827</v>
      </c>
      <c r="F503" s="1" t="s">
        <v>828</v>
      </c>
      <c r="G503" s="1" t="s">
        <v>1821</v>
      </c>
      <c r="H503" s="1" t="s">
        <v>1822</v>
      </c>
      <c r="I503" s="1" t="s">
        <v>930</v>
      </c>
      <c r="J503" s="1" t="s">
        <v>1625</v>
      </c>
      <c r="K503" s="1" t="s">
        <v>49</v>
      </c>
      <c r="L503" s="2">
        <v>36714.05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1728.7</v>
      </c>
      <c r="T503" s="2">
        <v>0</v>
      </c>
      <c r="U503" s="2">
        <v>0</v>
      </c>
      <c r="V503" s="2">
        <v>1266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4670.91</v>
      </c>
      <c r="AD503" s="2">
        <v>2925.09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854.56</v>
      </c>
      <c r="AL503" s="2">
        <v>0</v>
      </c>
      <c r="AM503" s="2">
        <v>0</v>
      </c>
      <c r="AN503" s="2">
        <v>8315</v>
      </c>
      <c r="AO503" s="2">
        <v>-8315</v>
      </c>
      <c r="AP503" s="2">
        <v>25027.19</v>
      </c>
      <c r="AQ503" s="2">
        <v>25881.75</v>
      </c>
      <c r="AR503" s="2">
        <v>47304.75</v>
      </c>
      <c r="AS503" s="2">
        <f t="shared" si="7"/>
        <v>21423</v>
      </c>
    </row>
    <row r="504" spans="1:45" ht="12.75">
      <c r="A504" s="1" t="s">
        <v>1803</v>
      </c>
      <c r="B504" s="1" t="s">
        <v>1804</v>
      </c>
      <c r="C504" s="1" t="s">
        <v>1823</v>
      </c>
      <c r="D504" s="1" t="s">
        <v>1824</v>
      </c>
      <c r="E504" s="1" t="s">
        <v>1825</v>
      </c>
      <c r="F504" s="1" t="s">
        <v>1826</v>
      </c>
      <c r="G504" s="1" t="s">
        <v>1827</v>
      </c>
      <c r="H504" s="1" t="s">
        <v>1828</v>
      </c>
      <c r="I504" s="1" t="s">
        <v>836</v>
      </c>
      <c r="J504" s="1" t="s">
        <v>858</v>
      </c>
      <c r="K504" s="1" t="s">
        <v>49</v>
      </c>
      <c r="L504" s="2">
        <v>35880.04</v>
      </c>
      <c r="M504" s="2">
        <v>0</v>
      </c>
      <c r="N504" s="2">
        <v>0</v>
      </c>
      <c r="O504" s="2">
        <v>910</v>
      </c>
      <c r="P504" s="2">
        <v>0</v>
      </c>
      <c r="Q504" s="2">
        <v>0</v>
      </c>
      <c r="R504" s="2">
        <v>0</v>
      </c>
      <c r="S504" s="2">
        <v>1728.7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4250.91</v>
      </c>
      <c r="AD504" s="2">
        <v>2925.09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807.3</v>
      </c>
      <c r="AL504" s="2">
        <v>0</v>
      </c>
      <c r="AM504" s="2">
        <v>0</v>
      </c>
      <c r="AN504" s="2">
        <v>8139</v>
      </c>
      <c r="AO504" s="2">
        <v>-8139</v>
      </c>
      <c r="AP504" s="2">
        <v>10643.69</v>
      </c>
      <c r="AQ504" s="2">
        <v>11450.99</v>
      </c>
      <c r="AR504" s="2">
        <v>45694.73999999999</v>
      </c>
      <c r="AS504" s="2">
        <f t="shared" si="7"/>
        <v>34243.74999999999</v>
      </c>
    </row>
    <row r="505" spans="1:45" ht="12.75">
      <c r="A505" s="1" t="s">
        <v>1803</v>
      </c>
      <c r="B505" s="1" t="s">
        <v>1804</v>
      </c>
      <c r="C505" s="1" t="s">
        <v>1823</v>
      </c>
      <c r="D505" s="1" t="s">
        <v>1824</v>
      </c>
      <c r="E505" s="1" t="s">
        <v>386</v>
      </c>
      <c r="F505" s="1" t="s">
        <v>387</v>
      </c>
      <c r="G505" s="1" t="s">
        <v>1829</v>
      </c>
      <c r="H505" s="1" t="s">
        <v>1830</v>
      </c>
      <c r="I505" s="1" t="s">
        <v>1831</v>
      </c>
      <c r="J505" s="1" t="s">
        <v>290</v>
      </c>
      <c r="K505" s="1" t="s">
        <v>152</v>
      </c>
      <c r="L505" s="2">
        <v>48150.07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3494.91</v>
      </c>
      <c r="AD505" s="2">
        <v>2925.09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1083.38</v>
      </c>
      <c r="AL505" s="2">
        <v>0</v>
      </c>
      <c r="AM505" s="2">
        <v>0</v>
      </c>
      <c r="AN505" s="2">
        <v>10776</v>
      </c>
      <c r="AO505" s="2">
        <v>-10776</v>
      </c>
      <c r="AP505" s="2">
        <v>3888.09</v>
      </c>
      <c r="AQ505" s="2">
        <v>4971.470000000001</v>
      </c>
      <c r="AR505" s="2">
        <v>54570.06999999999</v>
      </c>
      <c r="AS505" s="2">
        <f t="shared" si="7"/>
        <v>49598.59999999999</v>
      </c>
    </row>
    <row r="506" spans="1:45" ht="12.75">
      <c r="A506" s="1" t="s">
        <v>1803</v>
      </c>
      <c r="B506" s="1" t="s">
        <v>1804</v>
      </c>
      <c r="C506" s="1" t="s">
        <v>1823</v>
      </c>
      <c r="D506" s="1" t="s">
        <v>1824</v>
      </c>
      <c r="E506" s="1" t="s">
        <v>1832</v>
      </c>
      <c r="F506" s="1" t="s">
        <v>1833</v>
      </c>
      <c r="G506" s="1" t="s">
        <v>1834</v>
      </c>
      <c r="H506" s="1" t="s">
        <v>1835</v>
      </c>
      <c r="I506" s="1" t="s">
        <v>122</v>
      </c>
      <c r="J506" s="1" t="s">
        <v>1836</v>
      </c>
      <c r="K506" s="1" t="s">
        <v>123</v>
      </c>
      <c r="L506" s="2">
        <v>24105.03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384.3</v>
      </c>
      <c r="AM506" s="2">
        <v>306.08</v>
      </c>
      <c r="AN506" s="2">
        <v>4873</v>
      </c>
      <c r="AO506" s="2">
        <v>-1218.25</v>
      </c>
      <c r="AP506" s="2">
        <v>0</v>
      </c>
      <c r="AQ506" s="2">
        <v>4345.13</v>
      </c>
      <c r="AR506" s="2">
        <v>24105.03</v>
      </c>
      <c r="AS506" s="2">
        <f t="shared" si="7"/>
        <v>19759.899999999998</v>
      </c>
    </row>
    <row r="507" spans="1:45" ht="12.75">
      <c r="A507" s="1" t="s">
        <v>1803</v>
      </c>
      <c r="B507" s="1" t="s">
        <v>1804</v>
      </c>
      <c r="C507" s="1" t="s">
        <v>1823</v>
      </c>
      <c r="D507" s="1" t="s">
        <v>1824</v>
      </c>
      <c r="E507" s="1" t="s">
        <v>1837</v>
      </c>
      <c r="F507" s="1" t="s">
        <v>1838</v>
      </c>
      <c r="G507" s="1" t="s">
        <v>1839</v>
      </c>
      <c r="H507" s="1" t="s">
        <v>164</v>
      </c>
      <c r="I507" s="1" t="s">
        <v>96</v>
      </c>
      <c r="J507" s="1" t="s">
        <v>220</v>
      </c>
      <c r="K507" s="1" t="s">
        <v>123</v>
      </c>
      <c r="L507" s="2">
        <v>15000.02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1037.22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1000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216.18</v>
      </c>
      <c r="AM507" s="2">
        <v>190.46</v>
      </c>
      <c r="AN507" s="2">
        <v>2004</v>
      </c>
      <c r="AO507" s="2">
        <v>-501</v>
      </c>
      <c r="AP507" s="2">
        <v>1000</v>
      </c>
      <c r="AQ507" s="2">
        <v>2909.64</v>
      </c>
      <c r="AR507" s="2">
        <v>17037.239999999998</v>
      </c>
      <c r="AS507" s="2">
        <f t="shared" si="7"/>
        <v>14127.599999999999</v>
      </c>
    </row>
    <row r="508" spans="1:45" ht="12.75">
      <c r="A508" s="1" t="s">
        <v>1803</v>
      </c>
      <c r="B508" s="1" t="s">
        <v>1804</v>
      </c>
      <c r="C508" s="1" t="s">
        <v>1823</v>
      </c>
      <c r="D508" s="1" t="s">
        <v>1824</v>
      </c>
      <c r="E508" s="1" t="s">
        <v>1840</v>
      </c>
      <c r="F508" s="1" t="s">
        <v>1841</v>
      </c>
      <c r="G508" s="1" t="s">
        <v>1842</v>
      </c>
      <c r="H508" s="1" t="s">
        <v>1843</v>
      </c>
      <c r="I508" s="1" t="s">
        <v>269</v>
      </c>
      <c r="J508" s="1" t="s">
        <v>195</v>
      </c>
      <c r="K508" s="1" t="s">
        <v>123</v>
      </c>
      <c r="L508" s="2">
        <v>16350.04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1090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238.62</v>
      </c>
      <c r="AM508" s="2">
        <v>207.62</v>
      </c>
      <c r="AN508" s="2">
        <v>2070</v>
      </c>
      <c r="AO508" s="2">
        <v>-517.5</v>
      </c>
      <c r="AP508" s="2">
        <v>7596</v>
      </c>
      <c r="AQ508" s="2">
        <v>9594.74</v>
      </c>
      <c r="AR508" s="2">
        <v>17440.04</v>
      </c>
      <c r="AS508" s="2">
        <f t="shared" si="7"/>
        <v>7845.300000000001</v>
      </c>
    </row>
    <row r="509" spans="1:45" ht="12.75">
      <c r="A509" s="1" t="s">
        <v>1803</v>
      </c>
      <c r="B509" s="1" t="s">
        <v>1804</v>
      </c>
      <c r="C509" s="1" t="s">
        <v>1823</v>
      </c>
      <c r="D509" s="1" t="s">
        <v>1824</v>
      </c>
      <c r="E509" s="1" t="s">
        <v>1844</v>
      </c>
      <c r="F509" s="1" t="s">
        <v>893</v>
      </c>
      <c r="G509" s="1" t="s">
        <v>1845</v>
      </c>
      <c r="H509" s="1" t="s">
        <v>1846</v>
      </c>
      <c r="I509" s="1" t="s">
        <v>937</v>
      </c>
      <c r="J509" s="1" t="s">
        <v>432</v>
      </c>
      <c r="K509" s="1" t="s">
        <v>123</v>
      </c>
      <c r="L509" s="2">
        <v>13080.05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1037.22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872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184.24</v>
      </c>
      <c r="AM509" s="2">
        <v>166.08</v>
      </c>
      <c r="AN509" s="2">
        <v>1595</v>
      </c>
      <c r="AO509" s="2">
        <v>-398.75</v>
      </c>
      <c r="AP509" s="2">
        <v>1378</v>
      </c>
      <c r="AQ509" s="2">
        <v>2924.57</v>
      </c>
      <c r="AR509" s="2">
        <v>14989.269999999999</v>
      </c>
      <c r="AS509" s="2">
        <f t="shared" si="7"/>
        <v>12064.699999999999</v>
      </c>
    </row>
    <row r="510" spans="1:45" ht="12.75">
      <c r="A510" s="1" t="s">
        <v>1803</v>
      </c>
      <c r="B510" s="1" t="s">
        <v>1804</v>
      </c>
      <c r="C510" s="1" t="s">
        <v>1823</v>
      </c>
      <c r="D510" s="1" t="s">
        <v>1824</v>
      </c>
      <c r="E510" s="1" t="s">
        <v>1847</v>
      </c>
      <c r="F510" s="1" t="s">
        <v>1848</v>
      </c>
      <c r="G510" s="1" t="s">
        <v>1849</v>
      </c>
      <c r="H510" s="1" t="s">
        <v>799</v>
      </c>
      <c r="I510" s="1" t="s">
        <v>1850</v>
      </c>
      <c r="J510" s="1" t="s">
        <v>339</v>
      </c>
      <c r="K510" s="1" t="s">
        <v>123</v>
      </c>
      <c r="L510" s="2">
        <v>21660.04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2888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487.36</v>
      </c>
      <c r="AL510" s="2">
        <v>0</v>
      </c>
      <c r="AM510" s="2">
        <v>0</v>
      </c>
      <c r="AN510" s="2">
        <v>3204</v>
      </c>
      <c r="AO510" s="2">
        <v>-3204</v>
      </c>
      <c r="AP510" s="2">
        <v>6421.28</v>
      </c>
      <c r="AQ510" s="2">
        <v>6908.639999999999</v>
      </c>
      <c r="AR510" s="2">
        <v>24548.04</v>
      </c>
      <c r="AS510" s="2">
        <f t="shared" si="7"/>
        <v>17639.4</v>
      </c>
    </row>
    <row r="511" spans="1:45" ht="12.75">
      <c r="A511" s="1" t="s">
        <v>1803</v>
      </c>
      <c r="B511" s="1" t="s">
        <v>1804</v>
      </c>
      <c r="C511" s="1" t="s">
        <v>1851</v>
      </c>
      <c r="D511" s="1" t="s">
        <v>1852</v>
      </c>
      <c r="E511" s="1" t="s">
        <v>1853</v>
      </c>
      <c r="F511" s="1" t="s">
        <v>1854</v>
      </c>
      <c r="G511" s="1" t="s">
        <v>1855</v>
      </c>
      <c r="H511" s="1" t="s">
        <v>1856</v>
      </c>
      <c r="I511" s="1" t="s">
        <v>290</v>
      </c>
      <c r="J511" s="1" t="s">
        <v>84</v>
      </c>
      <c r="K511" s="1" t="s">
        <v>123</v>
      </c>
      <c r="L511" s="2">
        <v>16950.01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1700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2260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381.38</v>
      </c>
      <c r="AL511" s="2">
        <v>0</v>
      </c>
      <c r="AM511" s="2">
        <v>0</v>
      </c>
      <c r="AN511" s="2">
        <v>2561</v>
      </c>
      <c r="AO511" s="2">
        <v>-2561</v>
      </c>
      <c r="AP511" s="2">
        <v>4683.53</v>
      </c>
      <c r="AQ511" s="2">
        <v>5064.91</v>
      </c>
      <c r="AR511" s="2">
        <v>20910.01</v>
      </c>
      <c r="AS511" s="2">
        <f t="shared" si="7"/>
        <v>15845.099999999999</v>
      </c>
    </row>
    <row r="512" spans="1:45" ht="12.75">
      <c r="A512" s="1" t="s">
        <v>1803</v>
      </c>
      <c r="B512" s="1" t="s">
        <v>1804</v>
      </c>
      <c r="C512" s="1" t="s">
        <v>1851</v>
      </c>
      <c r="D512" s="1" t="s">
        <v>1852</v>
      </c>
      <c r="E512" s="1" t="s">
        <v>1853</v>
      </c>
      <c r="F512" s="1" t="s">
        <v>1854</v>
      </c>
      <c r="G512" s="1" t="s">
        <v>1857</v>
      </c>
      <c r="H512" s="1" t="s">
        <v>1858</v>
      </c>
      <c r="I512" s="1" t="s">
        <v>220</v>
      </c>
      <c r="J512" s="1" t="s">
        <v>73</v>
      </c>
      <c r="K512" s="1" t="s">
        <v>49</v>
      </c>
      <c r="L512" s="2">
        <v>13800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1728.7</v>
      </c>
      <c r="T512" s="2">
        <v>0</v>
      </c>
      <c r="U512" s="2">
        <v>0</v>
      </c>
      <c r="V512" s="2">
        <v>0</v>
      </c>
      <c r="W512" s="2">
        <v>1700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2760</v>
      </c>
      <c r="AE512" s="2">
        <v>0</v>
      </c>
      <c r="AF512" s="2">
        <v>0</v>
      </c>
      <c r="AG512" s="2">
        <v>0</v>
      </c>
      <c r="AH512" s="2">
        <v>460</v>
      </c>
      <c r="AI512" s="2">
        <v>0</v>
      </c>
      <c r="AJ512" s="2">
        <v>0</v>
      </c>
      <c r="AK512" s="2">
        <v>300.15</v>
      </c>
      <c r="AL512" s="2">
        <v>0</v>
      </c>
      <c r="AM512" s="2">
        <v>0</v>
      </c>
      <c r="AN512" s="2">
        <v>2160</v>
      </c>
      <c r="AO512" s="2">
        <v>-2160</v>
      </c>
      <c r="AP512" s="2">
        <v>8115.8</v>
      </c>
      <c r="AQ512" s="2">
        <v>8875.95</v>
      </c>
      <c r="AR512" s="2">
        <v>19988.7</v>
      </c>
      <c r="AS512" s="2">
        <f t="shared" si="7"/>
        <v>11112.75</v>
      </c>
    </row>
    <row r="513" spans="1:45" ht="12.75">
      <c r="A513" s="1" t="s">
        <v>1803</v>
      </c>
      <c r="B513" s="1" t="s">
        <v>1804</v>
      </c>
      <c r="C513" s="1" t="s">
        <v>1851</v>
      </c>
      <c r="D513" s="1" t="s">
        <v>1852</v>
      </c>
      <c r="E513" s="1" t="s">
        <v>1859</v>
      </c>
      <c r="F513" s="1" t="s">
        <v>1860</v>
      </c>
      <c r="G513" s="1" t="s">
        <v>1861</v>
      </c>
      <c r="H513" s="1" t="s">
        <v>1862</v>
      </c>
      <c r="I513" s="1" t="s">
        <v>122</v>
      </c>
      <c r="J513" s="1" t="s">
        <v>93</v>
      </c>
      <c r="K513" s="1" t="s">
        <v>123</v>
      </c>
      <c r="L513" s="2">
        <v>13290.06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1037.22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886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187.72</v>
      </c>
      <c r="AM513" s="2">
        <v>168.76</v>
      </c>
      <c r="AN513" s="2">
        <v>1638</v>
      </c>
      <c r="AO513" s="2">
        <v>-409.5</v>
      </c>
      <c r="AP513" s="2">
        <v>1686</v>
      </c>
      <c r="AQ513" s="2">
        <v>3270.98</v>
      </c>
      <c r="AR513" s="2">
        <v>15213.279999999999</v>
      </c>
      <c r="AS513" s="2">
        <f t="shared" si="7"/>
        <v>11942.3</v>
      </c>
    </row>
    <row r="514" spans="1:45" ht="12.75">
      <c r="A514" s="1" t="s">
        <v>1803</v>
      </c>
      <c r="B514" s="1" t="s">
        <v>1804</v>
      </c>
      <c r="C514" s="1" t="s">
        <v>1851</v>
      </c>
      <c r="D514" s="1" t="s">
        <v>1852</v>
      </c>
      <c r="E514" s="1" t="s">
        <v>1863</v>
      </c>
      <c r="F514" s="1" t="s">
        <v>1864</v>
      </c>
      <c r="G514" s="1" t="s">
        <v>1865</v>
      </c>
      <c r="H514" s="1" t="s">
        <v>1866</v>
      </c>
      <c r="I514" s="1" t="s">
        <v>169</v>
      </c>
      <c r="J514" s="1" t="s">
        <v>583</v>
      </c>
      <c r="K514" s="1" t="s">
        <v>123</v>
      </c>
      <c r="L514" s="2">
        <v>29400.03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14.91</v>
      </c>
      <c r="AD514" s="2">
        <v>2925.09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473.94</v>
      </c>
      <c r="AM514" s="2">
        <v>387.24</v>
      </c>
      <c r="AN514" s="2">
        <v>4921</v>
      </c>
      <c r="AO514" s="2">
        <v>-2460.5</v>
      </c>
      <c r="AP514" s="2">
        <v>5488.55</v>
      </c>
      <c r="AQ514" s="2">
        <v>8810.23</v>
      </c>
      <c r="AR514" s="2">
        <v>32340.03</v>
      </c>
      <c r="AS514" s="2">
        <f t="shared" si="7"/>
        <v>23529.8</v>
      </c>
    </row>
    <row r="515" spans="1:45" ht="12.75">
      <c r="A515" s="1" t="s">
        <v>1803</v>
      </c>
      <c r="B515" s="1" t="s">
        <v>1804</v>
      </c>
      <c r="C515" s="1" t="s">
        <v>1851</v>
      </c>
      <c r="D515" s="1" t="s">
        <v>1852</v>
      </c>
      <c r="E515" s="1" t="s">
        <v>1867</v>
      </c>
      <c r="F515" s="1" t="s">
        <v>1868</v>
      </c>
      <c r="G515" s="1" t="s">
        <v>1869</v>
      </c>
      <c r="H515" s="1" t="s">
        <v>1870</v>
      </c>
      <c r="I515" s="1" t="s">
        <v>134</v>
      </c>
      <c r="J515" s="1" t="s">
        <v>134</v>
      </c>
      <c r="K515" s="1" t="s">
        <v>49</v>
      </c>
      <c r="L515" s="2">
        <v>24030.04</v>
      </c>
      <c r="M515" s="2">
        <v>0</v>
      </c>
      <c r="N515" s="2">
        <v>0</v>
      </c>
      <c r="O515" s="2">
        <v>910</v>
      </c>
      <c r="P515" s="2">
        <v>0</v>
      </c>
      <c r="Q515" s="2">
        <v>0</v>
      </c>
      <c r="R515" s="2">
        <v>0</v>
      </c>
      <c r="S515" s="2">
        <v>1210.09</v>
      </c>
      <c r="T515" s="2">
        <v>800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2403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381.28</v>
      </c>
      <c r="AM515" s="2">
        <v>316.5</v>
      </c>
      <c r="AN515" s="2">
        <v>4369</v>
      </c>
      <c r="AO515" s="2">
        <v>-2184.5</v>
      </c>
      <c r="AP515" s="2">
        <v>2404</v>
      </c>
      <c r="AQ515" s="2">
        <v>5286.28</v>
      </c>
      <c r="AR515" s="2">
        <v>29353.13</v>
      </c>
      <c r="AS515" s="2">
        <f t="shared" si="7"/>
        <v>24066.850000000002</v>
      </c>
    </row>
    <row r="516" spans="1:45" ht="12.75">
      <c r="A516" s="1" t="s">
        <v>1803</v>
      </c>
      <c r="B516" s="1" t="s">
        <v>1804</v>
      </c>
      <c r="C516" s="1" t="s">
        <v>1871</v>
      </c>
      <c r="D516" s="1" t="s">
        <v>1872</v>
      </c>
      <c r="E516" s="1" t="s">
        <v>1873</v>
      </c>
      <c r="F516" s="1" t="s">
        <v>1874</v>
      </c>
      <c r="G516" s="1" t="s">
        <v>1875</v>
      </c>
      <c r="H516" s="1" t="s">
        <v>1876</v>
      </c>
      <c r="I516" s="1" t="s">
        <v>1440</v>
      </c>
      <c r="J516" s="1" t="s">
        <v>81</v>
      </c>
      <c r="K516" s="1" t="s">
        <v>123</v>
      </c>
      <c r="L516" s="2">
        <v>15000.02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1037.22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1000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216.18</v>
      </c>
      <c r="AM516" s="2">
        <v>190.46</v>
      </c>
      <c r="AN516" s="2">
        <v>2004</v>
      </c>
      <c r="AO516" s="2">
        <v>-501</v>
      </c>
      <c r="AP516" s="2">
        <v>4739.1</v>
      </c>
      <c r="AQ516" s="2">
        <v>6648.74</v>
      </c>
      <c r="AR516" s="2">
        <v>17037.239999999998</v>
      </c>
      <c r="AS516" s="2">
        <f t="shared" si="7"/>
        <v>10388.499999999998</v>
      </c>
    </row>
    <row r="517" spans="1:45" ht="12.75">
      <c r="A517" s="1" t="s">
        <v>1803</v>
      </c>
      <c r="B517" s="1" t="s">
        <v>1804</v>
      </c>
      <c r="C517" s="1" t="s">
        <v>1871</v>
      </c>
      <c r="D517" s="1" t="s">
        <v>1872</v>
      </c>
      <c r="E517" s="1" t="s">
        <v>1873</v>
      </c>
      <c r="F517" s="1" t="s">
        <v>1874</v>
      </c>
      <c r="G517" s="1" t="s">
        <v>1877</v>
      </c>
      <c r="H517" s="1" t="s">
        <v>1416</v>
      </c>
      <c r="I517" s="1" t="s">
        <v>1878</v>
      </c>
      <c r="J517" s="1" t="s">
        <v>1879</v>
      </c>
      <c r="K517" s="1" t="s">
        <v>123</v>
      </c>
      <c r="L517" s="2">
        <v>8000.03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1382.96</v>
      </c>
      <c r="T517" s="2">
        <v>0</v>
      </c>
      <c r="U517" s="2">
        <v>0</v>
      </c>
      <c r="V517" s="2">
        <v>7000</v>
      </c>
      <c r="W517" s="2">
        <v>0</v>
      </c>
      <c r="X517" s="2">
        <v>151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2500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337.5</v>
      </c>
      <c r="AL517" s="2">
        <v>0</v>
      </c>
      <c r="AM517" s="2">
        <v>0</v>
      </c>
      <c r="AN517" s="2">
        <v>1080</v>
      </c>
      <c r="AO517" s="2">
        <v>-1080</v>
      </c>
      <c r="AP517" s="2">
        <v>7006.54</v>
      </c>
      <c r="AQ517" s="2">
        <v>7344.04</v>
      </c>
      <c r="AR517" s="2">
        <v>19033.989999999998</v>
      </c>
      <c r="AS517" s="2">
        <f t="shared" si="7"/>
        <v>11689.949999999997</v>
      </c>
    </row>
    <row r="518" spans="1:45" ht="12.75">
      <c r="A518" s="1" t="s">
        <v>1803</v>
      </c>
      <c r="B518" s="1" t="s">
        <v>1804</v>
      </c>
      <c r="C518" s="1" t="s">
        <v>1871</v>
      </c>
      <c r="D518" s="1" t="s">
        <v>1872</v>
      </c>
      <c r="E518" s="1" t="s">
        <v>1873</v>
      </c>
      <c r="F518" s="1" t="s">
        <v>1874</v>
      </c>
      <c r="G518" s="1" t="s">
        <v>1880</v>
      </c>
      <c r="H518" s="1" t="s">
        <v>1881</v>
      </c>
      <c r="I518" s="1" t="s">
        <v>444</v>
      </c>
      <c r="J518" s="1" t="s">
        <v>1882</v>
      </c>
      <c r="K518" s="1" t="s">
        <v>123</v>
      </c>
      <c r="L518" s="2">
        <v>15000.02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1037.22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1750</v>
      </c>
      <c r="AC518" s="2">
        <v>0</v>
      </c>
      <c r="AD518" s="2">
        <v>1000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216.18</v>
      </c>
      <c r="AM518" s="2">
        <v>190.46</v>
      </c>
      <c r="AN518" s="2">
        <v>2377</v>
      </c>
      <c r="AO518" s="2">
        <v>-594.25</v>
      </c>
      <c r="AP518" s="2">
        <v>5827.1</v>
      </c>
      <c r="AQ518" s="2">
        <v>8016.49</v>
      </c>
      <c r="AR518" s="2">
        <v>18787.239999999998</v>
      </c>
      <c r="AS518" s="2">
        <f t="shared" si="7"/>
        <v>10770.749999999998</v>
      </c>
    </row>
    <row r="519" spans="1:45" ht="12.75">
      <c r="A519" s="1" t="s">
        <v>1803</v>
      </c>
      <c r="B519" s="1" t="s">
        <v>1804</v>
      </c>
      <c r="C519" s="1" t="s">
        <v>1871</v>
      </c>
      <c r="D519" s="1" t="s">
        <v>1872</v>
      </c>
      <c r="E519" s="1" t="s">
        <v>1883</v>
      </c>
      <c r="F519" s="1" t="s">
        <v>1884</v>
      </c>
      <c r="G519" s="1" t="s">
        <v>1885</v>
      </c>
      <c r="H519" s="1" t="s">
        <v>1886</v>
      </c>
      <c r="I519" s="1" t="s">
        <v>121</v>
      </c>
      <c r="J519" s="1" t="s">
        <v>676</v>
      </c>
      <c r="K519" s="1" t="s">
        <v>123</v>
      </c>
      <c r="L519" s="2">
        <v>37260.01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800.91</v>
      </c>
      <c r="AD519" s="2">
        <v>2925.09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609.56</v>
      </c>
      <c r="AM519" s="2">
        <v>490.76</v>
      </c>
      <c r="AN519" s="2">
        <v>6954</v>
      </c>
      <c r="AO519" s="2">
        <v>-3477</v>
      </c>
      <c r="AP519" s="2">
        <v>3425.09</v>
      </c>
      <c r="AQ519" s="2">
        <v>8002.41</v>
      </c>
      <c r="AR519" s="2">
        <v>40986.01000000001</v>
      </c>
      <c r="AS519" s="2">
        <f t="shared" si="7"/>
        <v>32983.600000000006</v>
      </c>
    </row>
    <row r="520" spans="1:45" ht="12.75">
      <c r="A520" s="1" t="s">
        <v>1803</v>
      </c>
      <c r="B520" s="1" t="s">
        <v>1804</v>
      </c>
      <c r="C520" s="1" t="s">
        <v>1871</v>
      </c>
      <c r="D520" s="1" t="s">
        <v>1872</v>
      </c>
      <c r="E520" s="1" t="s">
        <v>1873</v>
      </c>
      <c r="F520" s="1" t="s">
        <v>1874</v>
      </c>
      <c r="G520" s="1" t="s">
        <v>1887</v>
      </c>
      <c r="H520" s="1" t="s">
        <v>1888</v>
      </c>
      <c r="I520" s="1" t="s">
        <v>121</v>
      </c>
      <c r="J520" s="1" t="s">
        <v>478</v>
      </c>
      <c r="K520" s="1" t="s">
        <v>123</v>
      </c>
      <c r="L520" s="2">
        <v>15000.02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1555.83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2500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600</v>
      </c>
      <c r="AL520" s="2">
        <v>0</v>
      </c>
      <c r="AM520" s="2">
        <v>0</v>
      </c>
      <c r="AN520" s="2">
        <v>2114</v>
      </c>
      <c r="AO520" s="2">
        <v>-2114</v>
      </c>
      <c r="AP520" s="2">
        <v>9824.1</v>
      </c>
      <c r="AQ520" s="2">
        <v>10424.1</v>
      </c>
      <c r="AR520" s="2">
        <v>19055.85</v>
      </c>
      <c r="AS520" s="2">
        <f t="shared" si="7"/>
        <v>8631.749999999998</v>
      </c>
    </row>
    <row r="521" spans="1:45" ht="12.75">
      <c r="A521" s="1" t="s">
        <v>1803</v>
      </c>
      <c r="B521" s="1" t="s">
        <v>1804</v>
      </c>
      <c r="C521" s="1" t="s">
        <v>1871</v>
      </c>
      <c r="D521" s="1" t="s">
        <v>1872</v>
      </c>
      <c r="E521" s="1" t="s">
        <v>1873</v>
      </c>
      <c r="F521" s="1" t="s">
        <v>1874</v>
      </c>
      <c r="G521" s="1" t="s">
        <v>1889</v>
      </c>
      <c r="H521" s="1" t="s">
        <v>1890</v>
      </c>
      <c r="I521" s="1" t="s">
        <v>80</v>
      </c>
      <c r="J521" s="1" t="s">
        <v>358</v>
      </c>
      <c r="K521" s="1" t="s">
        <v>123</v>
      </c>
      <c r="L521" s="2">
        <v>15000.03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1037.22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1000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216.18</v>
      </c>
      <c r="AM521" s="2">
        <v>190.46</v>
      </c>
      <c r="AN521" s="2">
        <v>2004</v>
      </c>
      <c r="AO521" s="2">
        <v>-501</v>
      </c>
      <c r="AP521" s="2">
        <v>8425.46</v>
      </c>
      <c r="AQ521" s="2">
        <v>10335.099999999999</v>
      </c>
      <c r="AR521" s="2">
        <v>17037.25</v>
      </c>
      <c r="AS521" s="2">
        <f t="shared" si="7"/>
        <v>6702.1500000000015</v>
      </c>
    </row>
    <row r="522" spans="1:45" ht="12.75">
      <c r="A522" s="1" t="s">
        <v>1803</v>
      </c>
      <c r="B522" s="1" t="s">
        <v>1804</v>
      </c>
      <c r="C522" s="1" t="s">
        <v>1871</v>
      </c>
      <c r="D522" s="1" t="s">
        <v>1872</v>
      </c>
      <c r="E522" s="1" t="s">
        <v>1873</v>
      </c>
      <c r="F522" s="1" t="s">
        <v>1874</v>
      </c>
      <c r="G522" s="1" t="s">
        <v>1891</v>
      </c>
      <c r="H522" s="1" t="s">
        <v>1892</v>
      </c>
      <c r="I522" s="1" t="s">
        <v>1682</v>
      </c>
      <c r="J522" s="1" t="s">
        <v>1575</v>
      </c>
      <c r="K522" s="1" t="s">
        <v>123</v>
      </c>
      <c r="L522" s="2">
        <v>15000.07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1210.09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1500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225.48</v>
      </c>
      <c r="AM522" s="2">
        <v>197.58</v>
      </c>
      <c r="AN522" s="2">
        <v>2040</v>
      </c>
      <c r="AO522" s="2">
        <v>-1020</v>
      </c>
      <c r="AP522" s="2">
        <v>6181.1</v>
      </c>
      <c r="AQ522" s="2">
        <v>7624.16</v>
      </c>
      <c r="AR522" s="2">
        <v>17710.16</v>
      </c>
      <c r="AS522" s="2">
        <f aca="true" t="shared" si="8" ref="AS522:AS585">AR522-AQ522</f>
        <v>10086</v>
      </c>
    </row>
    <row r="523" spans="1:45" ht="12.75">
      <c r="A523" s="1" t="s">
        <v>1803</v>
      </c>
      <c r="B523" s="1" t="s">
        <v>1804</v>
      </c>
      <c r="C523" s="1" t="s">
        <v>1871</v>
      </c>
      <c r="D523" s="1" t="s">
        <v>1872</v>
      </c>
      <c r="E523" s="1" t="s">
        <v>1873</v>
      </c>
      <c r="F523" s="1" t="s">
        <v>1874</v>
      </c>
      <c r="G523" s="1" t="s">
        <v>1893</v>
      </c>
      <c r="H523" s="1" t="s">
        <v>1894</v>
      </c>
      <c r="I523" s="1" t="s">
        <v>81</v>
      </c>
      <c r="J523" s="1" t="s">
        <v>1895</v>
      </c>
      <c r="K523" s="1" t="s">
        <v>123</v>
      </c>
      <c r="L523" s="2">
        <v>15000.02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1037.22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1000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216.18</v>
      </c>
      <c r="AM523" s="2">
        <v>190.46</v>
      </c>
      <c r="AN523" s="2">
        <v>2004</v>
      </c>
      <c r="AO523" s="2">
        <v>-501</v>
      </c>
      <c r="AP523" s="2">
        <v>5439.1</v>
      </c>
      <c r="AQ523" s="2">
        <v>7348.74</v>
      </c>
      <c r="AR523" s="2">
        <v>17037.239999999998</v>
      </c>
      <c r="AS523" s="2">
        <f t="shared" si="8"/>
        <v>9688.499999999998</v>
      </c>
    </row>
    <row r="524" spans="1:45" ht="12.75">
      <c r="A524" s="1" t="s">
        <v>1803</v>
      </c>
      <c r="B524" s="1" t="s">
        <v>1804</v>
      </c>
      <c r="C524" s="1" t="s">
        <v>1871</v>
      </c>
      <c r="D524" s="1" t="s">
        <v>1872</v>
      </c>
      <c r="E524" s="1" t="s">
        <v>1896</v>
      </c>
      <c r="F524" s="1" t="s">
        <v>1897</v>
      </c>
      <c r="G524" s="1" t="s">
        <v>1898</v>
      </c>
      <c r="H524" s="1" t="s">
        <v>1899</v>
      </c>
      <c r="I524" s="1" t="s">
        <v>155</v>
      </c>
      <c r="J524" s="1" t="s">
        <v>84</v>
      </c>
      <c r="K524" s="1" t="s">
        <v>123</v>
      </c>
      <c r="L524" s="2">
        <v>16500.02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2200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371.26</v>
      </c>
      <c r="AL524" s="2">
        <v>0</v>
      </c>
      <c r="AM524" s="2">
        <v>0</v>
      </c>
      <c r="AN524" s="2">
        <v>2102</v>
      </c>
      <c r="AO524" s="2">
        <v>-2102</v>
      </c>
      <c r="AP524" s="2">
        <v>12472.66</v>
      </c>
      <c r="AQ524" s="2">
        <v>12843.92</v>
      </c>
      <c r="AR524" s="2">
        <v>18700.02</v>
      </c>
      <c r="AS524" s="2">
        <f t="shared" si="8"/>
        <v>5856.1</v>
      </c>
    </row>
    <row r="525" spans="1:45" ht="12.75">
      <c r="A525" s="1" t="s">
        <v>1803</v>
      </c>
      <c r="B525" s="1" t="s">
        <v>1804</v>
      </c>
      <c r="C525" s="1" t="s">
        <v>1871</v>
      </c>
      <c r="D525" s="1" t="s">
        <v>1872</v>
      </c>
      <c r="E525" s="1" t="s">
        <v>157</v>
      </c>
      <c r="F525" s="1" t="s">
        <v>158</v>
      </c>
      <c r="G525" s="1" t="s">
        <v>1900</v>
      </c>
      <c r="H525" s="1" t="s">
        <v>1901</v>
      </c>
      <c r="I525" s="1" t="s">
        <v>155</v>
      </c>
      <c r="J525" s="1" t="s">
        <v>85</v>
      </c>
      <c r="K525" s="1" t="s">
        <v>49</v>
      </c>
      <c r="L525" s="2">
        <v>14130.02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1728.7</v>
      </c>
      <c r="T525" s="2">
        <v>0</v>
      </c>
      <c r="U525" s="2">
        <v>0</v>
      </c>
      <c r="V525" s="2">
        <v>0</v>
      </c>
      <c r="W525" s="2">
        <v>1700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2826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317.92</v>
      </c>
      <c r="AL525" s="2">
        <v>0</v>
      </c>
      <c r="AM525" s="2">
        <v>0</v>
      </c>
      <c r="AN525" s="2">
        <v>2328</v>
      </c>
      <c r="AO525" s="2">
        <v>-2328</v>
      </c>
      <c r="AP525" s="2">
        <v>9909.6</v>
      </c>
      <c r="AQ525" s="2">
        <v>10227.52</v>
      </c>
      <c r="AR525" s="2">
        <v>20384.72</v>
      </c>
      <c r="AS525" s="2">
        <f t="shared" si="8"/>
        <v>10157.2</v>
      </c>
    </row>
    <row r="526" spans="1:45" ht="12.75">
      <c r="A526" s="1" t="s">
        <v>1803</v>
      </c>
      <c r="B526" s="1" t="s">
        <v>1804</v>
      </c>
      <c r="C526" s="1" t="s">
        <v>1871</v>
      </c>
      <c r="D526" s="1" t="s">
        <v>1872</v>
      </c>
      <c r="E526" s="1" t="s">
        <v>1873</v>
      </c>
      <c r="F526" s="1" t="s">
        <v>1874</v>
      </c>
      <c r="G526" s="1" t="s">
        <v>1902</v>
      </c>
      <c r="H526" s="1" t="s">
        <v>666</v>
      </c>
      <c r="I526" s="1" t="s">
        <v>629</v>
      </c>
      <c r="J526" s="1" t="s">
        <v>310</v>
      </c>
      <c r="K526" s="1" t="s">
        <v>123</v>
      </c>
      <c r="L526" s="2">
        <v>15000.07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1210.09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1500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225.48</v>
      </c>
      <c r="AM526" s="2">
        <v>197.58</v>
      </c>
      <c r="AN526" s="2">
        <v>2040</v>
      </c>
      <c r="AO526" s="2">
        <v>-1020</v>
      </c>
      <c r="AP526" s="2">
        <v>5334</v>
      </c>
      <c r="AQ526" s="2">
        <v>6777.0599999999995</v>
      </c>
      <c r="AR526" s="2">
        <v>17710.16</v>
      </c>
      <c r="AS526" s="2">
        <f t="shared" si="8"/>
        <v>10933.1</v>
      </c>
    </row>
    <row r="527" spans="1:45" ht="12.75">
      <c r="A527" s="1" t="s">
        <v>1803</v>
      </c>
      <c r="B527" s="1" t="s">
        <v>1804</v>
      </c>
      <c r="C527" s="1" t="s">
        <v>1871</v>
      </c>
      <c r="D527" s="1" t="s">
        <v>1872</v>
      </c>
      <c r="E527" s="1" t="s">
        <v>386</v>
      </c>
      <c r="F527" s="1" t="s">
        <v>387</v>
      </c>
      <c r="G527" s="1" t="s">
        <v>1903</v>
      </c>
      <c r="H527" s="1" t="s">
        <v>1904</v>
      </c>
      <c r="I527" s="1" t="s">
        <v>1905</v>
      </c>
      <c r="J527" s="1" t="s">
        <v>355</v>
      </c>
      <c r="K527" s="1" t="s">
        <v>152</v>
      </c>
      <c r="L527" s="2">
        <v>48150.07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3494.91</v>
      </c>
      <c r="AD527" s="2">
        <v>2925.09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1083.38</v>
      </c>
      <c r="AL527" s="2">
        <v>0</v>
      </c>
      <c r="AM527" s="2">
        <v>0</v>
      </c>
      <c r="AN527" s="2">
        <v>10776</v>
      </c>
      <c r="AO527" s="2">
        <v>-10776</v>
      </c>
      <c r="AP527" s="2">
        <v>3888.09</v>
      </c>
      <c r="AQ527" s="2">
        <v>4971.470000000001</v>
      </c>
      <c r="AR527" s="2">
        <v>54570.06999999999</v>
      </c>
      <c r="AS527" s="2">
        <f t="shared" si="8"/>
        <v>49598.59999999999</v>
      </c>
    </row>
    <row r="528" spans="1:45" ht="12.75">
      <c r="A528" s="1" t="s">
        <v>1803</v>
      </c>
      <c r="B528" s="1" t="s">
        <v>1804</v>
      </c>
      <c r="C528" s="1" t="s">
        <v>1871</v>
      </c>
      <c r="D528" s="1" t="s">
        <v>1872</v>
      </c>
      <c r="E528" s="1" t="s">
        <v>1906</v>
      </c>
      <c r="F528" s="1" t="s">
        <v>1907</v>
      </c>
      <c r="G528" s="1" t="s">
        <v>1908</v>
      </c>
      <c r="H528" s="1" t="s">
        <v>1909</v>
      </c>
      <c r="I528" s="1" t="s">
        <v>596</v>
      </c>
      <c r="J528" s="1" t="s">
        <v>273</v>
      </c>
      <c r="K528" s="1" t="s">
        <v>123</v>
      </c>
      <c r="L528" s="2">
        <v>10590.04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1555.83</v>
      </c>
      <c r="T528" s="2">
        <v>0</v>
      </c>
      <c r="U528" s="2">
        <v>0</v>
      </c>
      <c r="V528" s="2">
        <v>0</v>
      </c>
      <c r="W528" s="2">
        <v>1700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1765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423.6</v>
      </c>
      <c r="AL528" s="2">
        <v>0</v>
      </c>
      <c r="AM528" s="2">
        <v>0</v>
      </c>
      <c r="AN528" s="2">
        <v>1535</v>
      </c>
      <c r="AO528" s="2">
        <v>-1535</v>
      </c>
      <c r="AP528" s="2">
        <v>8681.02</v>
      </c>
      <c r="AQ528" s="2">
        <v>9104.62</v>
      </c>
      <c r="AR528" s="2">
        <v>15610.87</v>
      </c>
      <c r="AS528" s="2">
        <f t="shared" si="8"/>
        <v>6506.25</v>
      </c>
    </row>
    <row r="529" spans="1:45" ht="12.75">
      <c r="A529" s="1" t="s">
        <v>1803</v>
      </c>
      <c r="B529" s="1" t="s">
        <v>1804</v>
      </c>
      <c r="C529" s="1" t="s">
        <v>1871</v>
      </c>
      <c r="D529" s="1" t="s">
        <v>1872</v>
      </c>
      <c r="E529" s="1" t="s">
        <v>1910</v>
      </c>
      <c r="F529" s="1" t="s">
        <v>1911</v>
      </c>
      <c r="G529" s="1" t="s">
        <v>1912</v>
      </c>
      <c r="H529" s="1" t="s">
        <v>1913</v>
      </c>
      <c r="I529" s="1" t="s">
        <v>420</v>
      </c>
      <c r="J529" s="1" t="s">
        <v>811</v>
      </c>
      <c r="K529" s="1" t="s">
        <v>123</v>
      </c>
      <c r="L529" s="2">
        <v>15000.03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1382.96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2500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337.5</v>
      </c>
      <c r="AL529" s="2">
        <v>0</v>
      </c>
      <c r="AM529" s="2">
        <v>0</v>
      </c>
      <c r="AN529" s="2">
        <v>2077</v>
      </c>
      <c r="AO529" s="2">
        <v>-2077</v>
      </c>
      <c r="AP529" s="2">
        <v>12285.44</v>
      </c>
      <c r="AQ529" s="2">
        <v>12622.94</v>
      </c>
      <c r="AR529" s="2">
        <v>18882.99</v>
      </c>
      <c r="AS529" s="2">
        <f t="shared" si="8"/>
        <v>6260.050000000001</v>
      </c>
    </row>
    <row r="530" spans="1:45" ht="12.75">
      <c r="A530" s="1" t="s">
        <v>1803</v>
      </c>
      <c r="B530" s="1" t="s">
        <v>1804</v>
      </c>
      <c r="C530" s="1" t="s">
        <v>1871</v>
      </c>
      <c r="D530" s="1" t="s">
        <v>1872</v>
      </c>
      <c r="E530" s="1" t="s">
        <v>1873</v>
      </c>
      <c r="F530" s="1" t="s">
        <v>1874</v>
      </c>
      <c r="G530" s="1" t="s">
        <v>1914</v>
      </c>
      <c r="H530" s="1" t="s">
        <v>1915</v>
      </c>
      <c r="I530" s="1" t="s">
        <v>1087</v>
      </c>
      <c r="J530" s="1" t="s">
        <v>843</v>
      </c>
      <c r="K530" s="1" t="s">
        <v>123</v>
      </c>
      <c r="L530" s="2">
        <v>15000.02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1037.22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1000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216.18</v>
      </c>
      <c r="AM530" s="2">
        <v>190.46</v>
      </c>
      <c r="AN530" s="2">
        <v>2004</v>
      </c>
      <c r="AO530" s="2">
        <v>-501</v>
      </c>
      <c r="AP530" s="2">
        <v>1000</v>
      </c>
      <c r="AQ530" s="2">
        <v>2909.64</v>
      </c>
      <c r="AR530" s="2">
        <v>17037.239999999998</v>
      </c>
      <c r="AS530" s="2">
        <f t="shared" si="8"/>
        <v>14127.599999999999</v>
      </c>
    </row>
    <row r="531" spans="1:45" ht="12.75">
      <c r="A531" s="1" t="s">
        <v>1803</v>
      </c>
      <c r="B531" s="1" t="s">
        <v>1804</v>
      </c>
      <c r="C531" s="1" t="s">
        <v>1871</v>
      </c>
      <c r="D531" s="1" t="s">
        <v>1872</v>
      </c>
      <c r="E531" s="1" t="s">
        <v>238</v>
      </c>
      <c r="F531" s="1" t="s">
        <v>239</v>
      </c>
      <c r="G531" s="1" t="s">
        <v>1916</v>
      </c>
      <c r="H531" s="1" t="s">
        <v>1917</v>
      </c>
      <c r="I531" s="1" t="s">
        <v>676</v>
      </c>
      <c r="J531" s="1" t="s">
        <v>81</v>
      </c>
      <c r="K531" s="1" t="s">
        <v>123</v>
      </c>
      <c r="L531" s="2">
        <v>17910.08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2388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716.4</v>
      </c>
      <c r="AL531" s="2">
        <v>0</v>
      </c>
      <c r="AM531" s="2">
        <v>0</v>
      </c>
      <c r="AN531" s="2">
        <v>2404</v>
      </c>
      <c r="AO531" s="2">
        <v>-2404</v>
      </c>
      <c r="AP531" s="2">
        <v>18000.68</v>
      </c>
      <c r="AQ531" s="2">
        <v>18717.08</v>
      </c>
      <c r="AR531" s="2">
        <v>20298.08</v>
      </c>
      <c r="AS531" s="2">
        <f t="shared" si="8"/>
        <v>1581</v>
      </c>
    </row>
    <row r="532" spans="1:45" ht="12.75">
      <c r="A532" s="1" t="s">
        <v>1803</v>
      </c>
      <c r="B532" s="1" t="s">
        <v>1804</v>
      </c>
      <c r="C532" s="1" t="s">
        <v>1871</v>
      </c>
      <c r="D532" s="1" t="s">
        <v>1872</v>
      </c>
      <c r="E532" s="1" t="s">
        <v>1873</v>
      </c>
      <c r="F532" s="1" t="s">
        <v>1874</v>
      </c>
      <c r="G532" s="1" t="s">
        <v>1918</v>
      </c>
      <c r="H532" s="1" t="s">
        <v>1919</v>
      </c>
      <c r="I532" s="1" t="s">
        <v>478</v>
      </c>
      <c r="J532" s="1" t="s">
        <v>1920</v>
      </c>
      <c r="K532" s="1" t="s">
        <v>123</v>
      </c>
      <c r="L532" s="2">
        <v>15000.07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1210.09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1500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225.48</v>
      </c>
      <c r="AM532" s="2">
        <v>197.58</v>
      </c>
      <c r="AN532" s="2">
        <v>2040</v>
      </c>
      <c r="AO532" s="2">
        <v>-1020</v>
      </c>
      <c r="AP532" s="2">
        <v>6998</v>
      </c>
      <c r="AQ532" s="2">
        <v>8441.06</v>
      </c>
      <c r="AR532" s="2">
        <v>17710.16</v>
      </c>
      <c r="AS532" s="2">
        <f t="shared" si="8"/>
        <v>9269.1</v>
      </c>
    </row>
    <row r="533" spans="1:45" ht="12.75">
      <c r="A533" s="1" t="s">
        <v>1803</v>
      </c>
      <c r="B533" s="1" t="s">
        <v>1804</v>
      </c>
      <c r="C533" s="1" t="s">
        <v>1871</v>
      </c>
      <c r="D533" s="1" t="s">
        <v>1872</v>
      </c>
      <c r="E533" s="1" t="s">
        <v>1921</v>
      </c>
      <c r="F533" s="1" t="s">
        <v>1922</v>
      </c>
      <c r="G533" s="1" t="s">
        <v>1923</v>
      </c>
      <c r="H533" s="1" t="s">
        <v>1924</v>
      </c>
      <c r="I533" s="1" t="s">
        <v>309</v>
      </c>
      <c r="J533" s="1" t="s">
        <v>155</v>
      </c>
      <c r="K533" s="1" t="s">
        <v>123</v>
      </c>
      <c r="L533" s="2">
        <v>35896.03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2564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2202.91</v>
      </c>
      <c r="AD533" s="2">
        <v>2925.09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865.36</v>
      </c>
      <c r="AL533" s="2">
        <v>0</v>
      </c>
      <c r="AM533" s="2">
        <v>0</v>
      </c>
      <c r="AN533" s="2">
        <v>6963</v>
      </c>
      <c r="AO533" s="2">
        <v>-6963</v>
      </c>
      <c r="AP533" s="2">
        <v>24176.670000000002</v>
      </c>
      <c r="AQ533" s="2">
        <v>25042.030000000002</v>
      </c>
      <c r="AR533" s="2">
        <v>43588.03</v>
      </c>
      <c r="AS533" s="2">
        <f t="shared" si="8"/>
        <v>18545.999999999996</v>
      </c>
    </row>
    <row r="534" spans="1:45" ht="12.75">
      <c r="A534" s="1" t="s">
        <v>1803</v>
      </c>
      <c r="B534" s="1" t="s">
        <v>1804</v>
      </c>
      <c r="C534" s="1" t="s">
        <v>1925</v>
      </c>
      <c r="D534" s="1" t="s">
        <v>1926</v>
      </c>
      <c r="E534" s="1" t="s">
        <v>1927</v>
      </c>
      <c r="F534" s="1" t="s">
        <v>1928</v>
      </c>
      <c r="G534" s="1" t="s">
        <v>1929</v>
      </c>
      <c r="H534" s="1" t="s">
        <v>1930</v>
      </c>
      <c r="I534" s="1" t="s">
        <v>339</v>
      </c>
      <c r="J534" s="1" t="s">
        <v>1148</v>
      </c>
      <c r="K534" s="1" t="s">
        <v>49</v>
      </c>
      <c r="L534" s="2">
        <v>13230.04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1728.7</v>
      </c>
      <c r="T534" s="2">
        <v>0</v>
      </c>
      <c r="U534" s="2">
        <v>0</v>
      </c>
      <c r="V534" s="2">
        <v>0</v>
      </c>
      <c r="W534" s="2">
        <v>1700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2646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297.68</v>
      </c>
      <c r="AL534" s="2">
        <v>0</v>
      </c>
      <c r="AM534" s="2">
        <v>0</v>
      </c>
      <c r="AN534" s="2">
        <v>2136</v>
      </c>
      <c r="AO534" s="2">
        <v>-2136</v>
      </c>
      <c r="AP534" s="2">
        <v>7204.26</v>
      </c>
      <c r="AQ534" s="2">
        <v>7501.9400000000005</v>
      </c>
      <c r="AR534" s="2">
        <v>19304.74</v>
      </c>
      <c r="AS534" s="2">
        <f t="shared" si="8"/>
        <v>11802.800000000001</v>
      </c>
    </row>
    <row r="535" spans="1:45" ht="12.75">
      <c r="A535" s="1" t="s">
        <v>1803</v>
      </c>
      <c r="B535" s="1" t="s">
        <v>1804</v>
      </c>
      <c r="C535" s="1" t="s">
        <v>1925</v>
      </c>
      <c r="D535" s="1" t="s">
        <v>1926</v>
      </c>
      <c r="E535" s="1" t="s">
        <v>1931</v>
      </c>
      <c r="F535" s="1" t="s">
        <v>1932</v>
      </c>
      <c r="G535" s="1" t="s">
        <v>1933</v>
      </c>
      <c r="H535" s="1" t="s">
        <v>1934</v>
      </c>
      <c r="I535" s="1" t="s">
        <v>1935</v>
      </c>
      <c r="J535" s="1" t="s">
        <v>122</v>
      </c>
      <c r="K535" s="1" t="s">
        <v>49</v>
      </c>
      <c r="L535" s="2">
        <v>13230.08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1728.7</v>
      </c>
      <c r="T535" s="2">
        <v>0</v>
      </c>
      <c r="U535" s="2">
        <v>0</v>
      </c>
      <c r="V535" s="2">
        <v>0</v>
      </c>
      <c r="W535" s="2">
        <v>1700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2646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297.68</v>
      </c>
      <c r="AL535" s="2">
        <v>0</v>
      </c>
      <c r="AM535" s="2">
        <v>0</v>
      </c>
      <c r="AN535" s="2">
        <v>2136</v>
      </c>
      <c r="AO535" s="2">
        <v>-2136</v>
      </c>
      <c r="AP535" s="2">
        <v>9304.8</v>
      </c>
      <c r="AQ535" s="2">
        <v>9602.48</v>
      </c>
      <c r="AR535" s="2">
        <v>19304.78</v>
      </c>
      <c r="AS535" s="2">
        <f t="shared" si="8"/>
        <v>9702.3</v>
      </c>
    </row>
    <row r="536" spans="1:45" ht="12.75">
      <c r="A536" s="1" t="s">
        <v>1803</v>
      </c>
      <c r="B536" s="1" t="s">
        <v>1804</v>
      </c>
      <c r="C536" s="1" t="s">
        <v>1925</v>
      </c>
      <c r="D536" s="1" t="s">
        <v>1926</v>
      </c>
      <c r="E536" s="1" t="s">
        <v>1936</v>
      </c>
      <c r="F536" s="1" t="s">
        <v>1937</v>
      </c>
      <c r="G536" s="1" t="s">
        <v>1938</v>
      </c>
      <c r="H536" s="1" t="s">
        <v>1939</v>
      </c>
      <c r="I536" s="1" t="s">
        <v>155</v>
      </c>
      <c r="J536" s="1" t="s">
        <v>134</v>
      </c>
      <c r="K536" s="1" t="s">
        <v>123</v>
      </c>
      <c r="L536" s="2">
        <v>16140.06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1700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1076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235.12</v>
      </c>
      <c r="AM536" s="2">
        <v>204.94</v>
      </c>
      <c r="AN536" s="2">
        <v>2389</v>
      </c>
      <c r="AO536" s="2">
        <v>-597.25</v>
      </c>
      <c r="AP536" s="2">
        <v>2076</v>
      </c>
      <c r="AQ536" s="2">
        <v>4307.8099999999995</v>
      </c>
      <c r="AR536" s="2">
        <v>18916.059999999998</v>
      </c>
      <c r="AS536" s="2">
        <f t="shared" si="8"/>
        <v>14608.249999999998</v>
      </c>
    </row>
    <row r="537" spans="1:45" ht="12.75">
      <c r="A537" s="1" t="s">
        <v>1803</v>
      </c>
      <c r="B537" s="1" t="s">
        <v>1804</v>
      </c>
      <c r="C537" s="1" t="s">
        <v>1925</v>
      </c>
      <c r="D537" s="1" t="s">
        <v>1926</v>
      </c>
      <c r="E537" s="1" t="s">
        <v>1940</v>
      </c>
      <c r="F537" s="1" t="s">
        <v>1941</v>
      </c>
      <c r="G537" s="1" t="s">
        <v>1942</v>
      </c>
      <c r="H537" s="1" t="s">
        <v>1751</v>
      </c>
      <c r="I537" s="1" t="s">
        <v>432</v>
      </c>
      <c r="J537" s="1" t="s">
        <v>636</v>
      </c>
      <c r="K537" s="1" t="s">
        <v>49</v>
      </c>
      <c r="L537" s="2">
        <v>30660.05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1728.7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3206.91</v>
      </c>
      <c r="AD537" s="2">
        <v>2925.09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689.86</v>
      </c>
      <c r="AL537" s="2">
        <v>0</v>
      </c>
      <c r="AM537" s="2">
        <v>0</v>
      </c>
      <c r="AN537" s="2">
        <v>6374</v>
      </c>
      <c r="AO537" s="2">
        <v>-6374</v>
      </c>
      <c r="AP537" s="2">
        <v>26201.49</v>
      </c>
      <c r="AQ537" s="2">
        <v>26891.350000000002</v>
      </c>
      <c r="AR537" s="2">
        <v>38520.75</v>
      </c>
      <c r="AS537" s="2">
        <f t="shared" si="8"/>
        <v>11629.399999999998</v>
      </c>
    </row>
    <row r="538" spans="1:45" ht="12.75">
      <c r="A538" s="1" t="s">
        <v>1803</v>
      </c>
      <c r="B538" s="1" t="s">
        <v>1804</v>
      </c>
      <c r="C538" s="1" t="s">
        <v>1925</v>
      </c>
      <c r="D538" s="1" t="s">
        <v>1926</v>
      </c>
      <c r="E538" s="1" t="s">
        <v>1943</v>
      </c>
      <c r="F538" s="1" t="s">
        <v>1944</v>
      </c>
      <c r="G538" s="1" t="s">
        <v>1945</v>
      </c>
      <c r="H538" s="1" t="s">
        <v>1287</v>
      </c>
      <c r="I538" s="1" t="s">
        <v>202</v>
      </c>
      <c r="J538" s="1" t="s">
        <v>946</v>
      </c>
      <c r="K538" s="1" t="s">
        <v>49</v>
      </c>
      <c r="L538" s="2">
        <v>16140.05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1728.7</v>
      </c>
      <c r="T538" s="2">
        <v>0</v>
      </c>
      <c r="U538" s="2">
        <v>0</v>
      </c>
      <c r="V538" s="2">
        <v>0</v>
      </c>
      <c r="W538" s="2">
        <v>1700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302.91</v>
      </c>
      <c r="AD538" s="2">
        <v>2925.09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363.16</v>
      </c>
      <c r="AL538" s="2">
        <v>0</v>
      </c>
      <c r="AM538" s="2">
        <v>0</v>
      </c>
      <c r="AN538" s="2">
        <v>2823</v>
      </c>
      <c r="AO538" s="2">
        <v>-2823</v>
      </c>
      <c r="AP538" s="2">
        <v>11998.89</v>
      </c>
      <c r="AQ538" s="2">
        <v>12362.05</v>
      </c>
      <c r="AR538" s="2">
        <v>22796.75</v>
      </c>
      <c r="AS538" s="2">
        <f t="shared" si="8"/>
        <v>10434.7</v>
      </c>
    </row>
    <row r="539" spans="1:45" ht="12.75">
      <c r="A539" s="1" t="s">
        <v>1803</v>
      </c>
      <c r="B539" s="1" t="s">
        <v>1804</v>
      </c>
      <c r="C539" s="1" t="s">
        <v>1925</v>
      </c>
      <c r="D539" s="1" t="s">
        <v>1926</v>
      </c>
      <c r="E539" s="1" t="s">
        <v>1946</v>
      </c>
      <c r="F539" s="1" t="s">
        <v>1947</v>
      </c>
      <c r="G539" s="1" t="s">
        <v>1948</v>
      </c>
      <c r="H539" s="1" t="s">
        <v>1949</v>
      </c>
      <c r="I539" s="1" t="s">
        <v>811</v>
      </c>
      <c r="J539" s="1" t="s">
        <v>1950</v>
      </c>
      <c r="K539" s="1" t="s">
        <v>49</v>
      </c>
      <c r="L539" s="2">
        <v>13230.08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1728.7</v>
      </c>
      <c r="T539" s="2">
        <v>0</v>
      </c>
      <c r="U539" s="2">
        <v>0</v>
      </c>
      <c r="V539" s="2">
        <v>0</v>
      </c>
      <c r="W539" s="2">
        <v>1700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2646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297.68</v>
      </c>
      <c r="AL539" s="2">
        <v>0</v>
      </c>
      <c r="AM539" s="2">
        <v>0</v>
      </c>
      <c r="AN539" s="2">
        <v>2136</v>
      </c>
      <c r="AO539" s="2">
        <v>-2136</v>
      </c>
      <c r="AP539" s="2">
        <v>9889.6</v>
      </c>
      <c r="AQ539" s="2">
        <v>10187.28</v>
      </c>
      <c r="AR539" s="2">
        <v>19304.78</v>
      </c>
      <c r="AS539" s="2">
        <f t="shared" si="8"/>
        <v>9117.499999999998</v>
      </c>
    </row>
    <row r="540" spans="1:45" ht="12.75">
      <c r="A540" s="1" t="s">
        <v>1803</v>
      </c>
      <c r="B540" s="1" t="s">
        <v>1804</v>
      </c>
      <c r="C540" s="1" t="s">
        <v>1925</v>
      </c>
      <c r="D540" s="1" t="s">
        <v>1926</v>
      </c>
      <c r="E540" s="1" t="s">
        <v>1951</v>
      </c>
      <c r="F540" s="1" t="s">
        <v>1952</v>
      </c>
      <c r="G540" s="1" t="s">
        <v>1953</v>
      </c>
      <c r="H540" s="1" t="s">
        <v>1033</v>
      </c>
      <c r="I540" s="1" t="s">
        <v>495</v>
      </c>
      <c r="J540" s="1" t="s">
        <v>1682</v>
      </c>
      <c r="K540" s="1" t="s">
        <v>49</v>
      </c>
      <c r="L540" s="2">
        <v>13230.08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1728.7</v>
      </c>
      <c r="T540" s="2">
        <v>0</v>
      </c>
      <c r="U540" s="2">
        <v>0</v>
      </c>
      <c r="V540" s="2">
        <v>0</v>
      </c>
      <c r="W540" s="2">
        <v>1700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2646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297.68</v>
      </c>
      <c r="AL540" s="2">
        <v>0</v>
      </c>
      <c r="AM540" s="2">
        <v>0</v>
      </c>
      <c r="AN540" s="2">
        <v>2136</v>
      </c>
      <c r="AO540" s="2">
        <v>-2136</v>
      </c>
      <c r="AP540" s="2">
        <v>8111.6</v>
      </c>
      <c r="AQ540" s="2">
        <v>8409.28</v>
      </c>
      <c r="AR540" s="2">
        <v>19304.78</v>
      </c>
      <c r="AS540" s="2">
        <f t="shared" si="8"/>
        <v>10895.499999999998</v>
      </c>
    </row>
    <row r="541" spans="1:45" ht="12.75">
      <c r="A541" s="1" t="s">
        <v>1803</v>
      </c>
      <c r="B541" s="1" t="s">
        <v>1804</v>
      </c>
      <c r="C541" s="1" t="s">
        <v>1925</v>
      </c>
      <c r="D541" s="1" t="s">
        <v>1926</v>
      </c>
      <c r="E541" s="1" t="s">
        <v>1954</v>
      </c>
      <c r="F541" s="1" t="s">
        <v>1955</v>
      </c>
      <c r="G541" s="1" t="s">
        <v>1956</v>
      </c>
      <c r="H541" s="1" t="s">
        <v>1957</v>
      </c>
      <c r="I541" s="1" t="s">
        <v>1950</v>
      </c>
      <c r="J541" s="1" t="s">
        <v>310</v>
      </c>
      <c r="K541" s="1" t="s">
        <v>49</v>
      </c>
      <c r="L541" s="2">
        <v>13230.08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1728.7</v>
      </c>
      <c r="T541" s="2">
        <v>0</v>
      </c>
      <c r="U541" s="2">
        <v>0</v>
      </c>
      <c r="V541" s="2">
        <v>0</v>
      </c>
      <c r="W541" s="2">
        <v>1700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2646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297.68</v>
      </c>
      <c r="AL541" s="2">
        <v>0</v>
      </c>
      <c r="AM541" s="2">
        <v>0</v>
      </c>
      <c r="AN541" s="2">
        <v>2136</v>
      </c>
      <c r="AO541" s="2">
        <v>-2136</v>
      </c>
      <c r="AP541" s="2">
        <v>4011.6</v>
      </c>
      <c r="AQ541" s="2">
        <v>4309.28</v>
      </c>
      <c r="AR541" s="2">
        <v>19304.78</v>
      </c>
      <c r="AS541" s="2">
        <f t="shared" si="8"/>
        <v>14995.5</v>
      </c>
    </row>
    <row r="542" spans="1:45" ht="12.75">
      <c r="A542" s="1" t="s">
        <v>1803</v>
      </c>
      <c r="B542" s="1" t="s">
        <v>1804</v>
      </c>
      <c r="C542" s="1" t="s">
        <v>1958</v>
      </c>
      <c r="D542" s="1" t="s">
        <v>1959</v>
      </c>
      <c r="E542" s="1" t="s">
        <v>1960</v>
      </c>
      <c r="F542" s="1" t="s">
        <v>1961</v>
      </c>
      <c r="G542" s="1" t="s">
        <v>1962</v>
      </c>
      <c r="H542" s="1" t="s">
        <v>1963</v>
      </c>
      <c r="I542" s="1" t="s">
        <v>81</v>
      </c>
      <c r="J542" s="1" t="s">
        <v>934</v>
      </c>
      <c r="K542" s="1" t="s">
        <v>49</v>
      </c>
      <c r="L542" s="2">
        <v>14340.02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1728.7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2868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322.66</v>
      </c>
      <c r="AL542" s="2">
        <v>0</v>
      </c>
      <c r="AM542" s="2">
        <v>0</v>
      </c>
      <c r="AN542" s="2">
        <v>2010</v>
      </c>
      <c r="AO542" s="2">
        <v>-2010</v>
      </c>
      <c r="AP542" s="2">
        <v>14973.009999999998</v>
      </c>
      <c r="AQ542" s="2">
        <v>15295.669999999998</v>
      </c>
      <c r="AR542" s="2">
        <v>18936.72</v>
      </c>
      <c r="AS542" s="2">
        <f t="shared" si="8"/>
        <v>3641.050000000003</v>
      </c>
    </row>
    <row r="543" spans="1:45" ht="12.75">
      <c r="A543" s="1" t="s">
        <v>1803</v>
      </c>
      <c r="B543" s="1" t="s">
        <v>1804</v>
      </c>
      <c r="C543" s="1" t="s">
        <v>1958</v>
      </c>
      <c r="D543" s="1" t="s">
        <v>1959</v>
      </c>
      <c r="E543" s="1" t="s">
        <v>1964</v>
      </c>
      <c r="F543" s="1" t="s">
        <v>1965</v>
      </c>
      <c r="G543" s="1" t="s">
        <v>1966</v>
      </c>
      <c r="H543" s="1" t="s">
        <v>1967</v>
      </c>
      <c r="I543" s="1" t="s">
        <v>169</v>
      </c>
      <c r="J543" s="1" t="s">
        <v>72</v>
      </c>
      <c r="K543" s="1" t="s">
        <v>49</v>
      </c>
      <c r="L543" s="2">
        <v>10590.08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1728.7</v>
      </c>
      <c r="T543" s="2">
        <v>0</v>
      </c>
      <c r="U543" s="2">
        <v>0</v>
      </c>
      <c r="V543" s="2">
        <v>0</v>
      </c>
      <c r="W543" s="2">
        <v>1700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2118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238.28</v>
      </c>
      <c r="AL543" s="2">
        <v>0</v>
      </c>
      <c r="AM543" s="2">
        <v>0</v>
      </c>
      <c r="AN543" s="2">
        <v>1572</v>
      </c>
      <c r="AO543" s="2">
        <v>-1572</v>
      </c>
      <c r="AP543" s="2">
        <v>3130.8</v>
      </c>
      <c r="AQ543" s="2">
        <v>3369.08</v>
      </c>
      <c r="AR543" s="2">
        <v>16136.78</v>
      </c>
      <c r="AS543" s="2">
        <f t="shared" si="8"/>
        <v>12767.7</v>
      </c>
    </row>
    <row r="544" spans="1:45" ht="12.75">
      <c r="A544" s="1" t="s">
        <v>1803</v>
      </c>
      <c r="B544" s="1" t="s">
        <v>1804</v>
      </c>
      <c r="C544" s="1" t="s">
        <v>1958</v>
      </c>
      <c r="D544" s="1" t="s">
        <v>1959</v>
      </c>
      <c r="E544" s="1" t="s">
        <v>1964</v>
      </c>
      <c r="F544" s="1" t="s">
        <v>1965</v>
      </c>
      <c r="G544" s="1" t="s">
        <v>1968</v>
      </c>
      <c r="H544" s="1" t="s">
        <v>1969</v>
      </c>
      <c r="I544" s="1" t="s">
        <v>1012</v>
      </c>
      <c r="J544" s="1" t="s">
        <v>155</v>
      </c>
      <c r="K544" s="1" t="s">
        <v>123</v>
      </c>
      <c r="L544" s="2">
        <v>14370.01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1382.96</v>
      </c>
      <c r="T544" s="2">
        <v>0</v>
      </c>
      <c r="U544" s="2">
        <v>0</v>
      </c>
      <c r="V544" s="2">
        <v>0</v>
      </c>
      <c r="W544" s="2">
        <v>1700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2395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323.32</v>
      </c>
      <c r="AL544" s="2">
        <v>0</v>
      </c>
      <c r="AM544" s="2">
        <v>0</v>
      </c>
      <c r="AN544" s="2">
        <v>2306</v>
      </c>
      <c r="AO544" s="2">
        <v>-2306</v>
      </c>
      <c r="AP544" s="2">
        <v>6682.4</v>
      </c>
      <c r="AQ544" s="2">
        <v>7005.719999999999</v>
      </c>
      <c r="AR544" s="2">
        <v>19847.97</v>
      </c>
      <c r="AS544" s="2">
        <f t="shared" si="8"/>
        <v>12842.250000000002</v>
      </c>
    </row>
    <row r="545" spans="1:45" ht="12.75">
      <c r="A545" s="1" t="s">
        <v>1803</v>
      </c>
      <c r="B545" s="1" t="s">
        <v>1804</v>
      </c>
      <c r="C545" s="1" t="s">
        <v>1970</v>
      </c>
      <c r="D545" s="1" t="s">
        <v>1971</v>
      </c>
      <c r="E545" s="1" t="s">
        <v>386</v>
      </c>
      <c r="F545" s="1" t="s">
        <v>387</v>
      </c>
      <c r="G545" s="1" t="s">
        <v>1972</v>
      </c>
      <c r="H545" s="1" t="s">
        <v>1973</v>
      </c>
      <c r="I545" s="1" t="s">
        <v>1974</v>
      </c>
      <c r="J545" s="1" t="s">
        <v>676</v>
      </c>
      <c r="K545" s="1" t="s">
        <v>152</v>
      </c>
      <c r="L545" s="2">
        <v>52950.07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4134.91</v>
      </c>
      <c r="AD545" s="2">
        <v>2925.09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1191.38</v>
      </c>
      <c r="AL545" s="2">
        <v>0</v>
      </c>
      <c r="AM545" s="2">
        <v>0</v>
      </c>
      <c r="AN545" s="2">
        <v>12408</v>
      </c>
      <c r="AO545" s="2">
        <v>-12408</v>
      </c>
      <c r="AP545" s="2">
        <v>3984.09</v>
      </c>
      <c r="AQ545" s="2">
        <v>5175.470000000001</v>
      </c>
      <c r="AR545" s="2">
        <v>60010.06999999999</v>
      </c>
      <c r="AS545" s="2">
        <f t="shared" si="8"/>
        <v>54834.59999999999</v>
      </c>
    </row>
    <row r="546" spans="1:45" ht="12.75">
      <c r="A546" s="1" t="s">
        <v>1803</v>
      </c>
      <c r="B546" s="1" t="s">
        <v>1804</v>
      </c>
      <c r="C546" s="1" t="s">
        <v>1970</v>
      </c>
      <c r="D546" s="1" t="s">
        <v>1971</v>
      </c>
      <c r="E546" s="1" t="s">
        <v>1896</v>
      </c>
      <c r="F546" s="1" t="s">
        <v>1897</v>
      </c>
      <c r="G546" s="1" t="s">
        <v>1975</v>
      </c>
      <c r="H546" s="1" t="s">
        <v>154</v>
      </c>
      <c r="I546" s="1" t="s">
        <v>310</v>
      </c>
      <c r="J546" s="1" t="s">
        <v>1976</v>
      </c>
      <c r="K546" s="1" t="s">
        <v>123</v>
      </c>
      <c r="L546" s="2">
        <v>20940.06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2792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471.16</v>
      </c>
      <c r="AL546" s="2">
        <v>0</v>
      </c>
      <c r="AM546" s="2">
        <v>0</v>
      </c>
      <c r="AN546" s="2">
        <v>3050</v>
      </c>
      <c r="AO546" s="2">
        <v>-3050</v>
      </c>
      <c r="AP546" s="2">
        <v>6026.8</v>
      </c>
      <c r="AQ546" s="2">
        <v>6497.96</v>
      </c>
      <c r="AR546" s="2">
        <v>23732.06</v>
      </c>
      <c r="AS546" s="2">
        <f t="shared" si="8"/>
        <v>17234.100000000002</v>
      </c>
    </row>
    <row r="547" spans="1:45" ht="12.75">
      <c r="A547" s="1" t="s">
        <v>1803</v>
      </c>
      <c r="B547" s="1" t="s">
        <v>1804</v>
      </c>
      <c r="C547" s="1" t="s">
        <v>1970</v>
      </c>
      <c r="D547" s="1" t="s">
        <v>1971</v>
      </c>
      <c r="E547" s="1" t="s">
        <v>117</v>
      </c>
      <c r="F547" s="1" t="s">
        <v>118</v>
      </c>
      <c r="G547" s="1" t="s">
        <v>1977</v>
      </c>
      <c r="H547" s="1" t="s">
        <v>1978</v>
      </c>
      <c r="I547" s="1" t="s">
        <v>273</v>
      </c>
      <c r="J547" s="1" t="s">
        <v>169</v>
      </c>
      <c r="K547" s="1" t="s">
        <v>123</v>
      </c>
      <c r="L547" s="2">
        <v>13440.04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1382.96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2240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302.4</v>
      </c>
      <c r="AL547" s="2">
        <v>0</v>
      </c>
      <c r="AM547" s="2">
        <v>0</v>
      </c>
      <c r="AN547" s="2">
        <v>1744</v>
      </c>
      <c r="AO547" s="2">
        <v>-1744</v>
      </c>
      <c r="AP547" s="2">
        <v>3898.8</v>
      </c>
      <c r="AQ547" s="2">
        <v>4201.200000000001</v>
      </c>
      <c r="AR547" s="2">
        <v>17063</v>
      </c>
      <c r="AS547" s="2">
        <f t="shared" si="8"/>
        <v>12861.8</v>
      </c>
    </row>
    <row r="548" spans="1:45" ht="12.75">
      <c r="A548" s="1" t="s">
        <v>1803</v>
      </c>
      <c r="B548" s="1" t="s">
        <v>1804</v>
      </c>
      <c r="C548" s="1" t="s">
        <v>1970</v>
      </c>
      <c r="D548" s="1" t="s">
        <v>1971</v>
      </c>
      <c r="E548" s="1" t="s">
        <v>1979</v>
      </c>
      <c r="F548" s="1" t="s">
        <v>1980</v>
      </c>
      <c r="G548" s="1" t="s">
        <v>1981</v>
      </c>
      <c r="H548" s="1" t="s">
        <v>1982</v>
      </c>
      <c r="I548" s="1" t="s">
        <v>1796</v>
      </c>
      <c r="J548" s="1" t="s">
        <v>220</v>
      </c>
      <c r="K548" s="1" t="s">
        <v>123</v>
      </c>
      <c r="L548" s="2">
        <v>37980.08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2532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598.42</v>
      </c>
      <c r="AM548" s="2">
        <v>482.26</v>
      </c>
      <c r="AN548" s="2">
        <v>6936</v>
      </c>
      <c r="AO548" s="2">
        <v>-1734</v>
      </c>
      <c r="AP548" s="2">
        <v>2532</v>
      </c>
      <c r="AQ548" s="2">
        <v>8814.68</v>
      </c>
      <c r="AR548" s="2">
        <v>40512.08</v>
      </c>
      <c r="AS548" s="2">
        <f t="shared" si="8"/>
        <v>31697.4</v>
      </c>
    </row>
    <row r="549" spans="1:45" ht="12.75">
      <c r="A549" s="1" t="s">
        <v>1803</v>
      </c>
      <c r="B549" s="1" t="s">
        <v>1804</v>
      </c>
      <c r="C549" s="1" t="s">
        <v>1970</v>
      </c>
      <c r="D549" s="1" t="s">
        <v>1971</v>
      </c>
      <c r="E549" s="1" t="s">
        <v>157</v>
      </c>
      <c r="F549" s="1" t="s">
        <v>158</v>
      </c>
      <c r="G549" s="1" t="s">
        <v>1983</v>
      </c>
      <c r="H549" s="1" t="s">
        <v>1641</v>
      </c>
      <c r="I549" s="1" t="s">
        <v>1984</v>
      </c>
      <c r="J549" s="1" t="s">
        <v>444</v>
      </c>
      <c r="K549" s="1" t="s">
        <v>49</v>
      </c>
      <c r="L549" s="2">
        <v>16950.01</v>
      </c>
      <c r="M549" s="2">
        <v>0</v>
      </c>
      <c r="N549" s="2">
        <v>0</v>
      </c>
      <c r="O549" s="2">
        <v>910</v>
      </c>
      <c r="P549" s="2">
        <v>0</v>
      </c>
      <c r="Q549" s="2">
        <v>0</v>
      </c>
      <c r="R549" s="2">
        <v>0</v>
      </c>
      <c r="S549" s="2">
        <v>1728.7</v>
      </c>
      <c r="T549" s="2">
        <v>0</v>
      </c>
      <c r="U549" s="2">
        <v>0</v>
      </c>
      <c r="V549" s="2">
        <v>0</v>
      </c>
      <c r="W549" s="2">
        <v>1700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464.91</v>
      </c>
      <c r="AD549" s="2">
        <v>2925.09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381.38</v>
      </c>
      <c r="AL549" s="2">
        <v>0</v>
      </c>
      <c r="AM549" s="2">
        <v>0</v>
      </c>
      <c r="AN549" s="2">
        <v>3225</v>
      </c>
      <c r="AO549" s="2">
        <v>-3225</v>
      </c>
      <c r="AP549" s="2">
        <v>8232.83</v>
      </c>
      <c r="AQ549" s="2">
        <v>8614.21</v>
      </c>
      <c r="AR549" s="2">
        <v>24678.71</v>
      </c>
      <c r="AS549" s="2">
        <f t="shared" si="8"/>
        <v>16064.5</v>
      </c>
    </row>
    <row r="550" spans="1:45" ht="12.75">
      <c r="A550" s="1" t="s">
        <v>1803</v>
      </c>
      <c r="B550" s="1" t="s">
        <v>1804</v>
      </c>
      <c r="C550" s="1" t="s">
        <v>1970</v>
      </c>
      <c r="D550" s="1" t="s">
        <v>1971</v>
      </c>
      <c r="E550" s="1" t="s">
        <v>1985</v>
      </c>
      <c r="F550" s="1" t="s">
        <v>1986</v>
      </c>
      <c r="G550" s="1" t="s">
        <v>1987</v>
      </c>
      <c r="H550" s="1" t="s">
        <v>1988</v>
      </c>
      <c r="I550" s="1" t="s">
        <v>53</v>
      </c>
      <c r="J550" s="1" t="s">
        <v>1989</v>
      </c>
      <c r="K550" s="1" t="s">
        <v>49</v>
      </c>
      <c r="L550" s="2">
        <v>20940.05</v>
      </c>
      <c r="M550" s="2">
        <v>0</v>
      </c>
      <c r="N550" s="2">
        <v>0</v>
      </c>
      <c r="O550" s="2">
        <v>910</v>
      </c>
      <c r="P550" s="2">
        <v>0</v>
      </c>
      <c r="Q550" s="2">
        <v>0</v>
      </c>
      <c r="R550" s="2">
        <v>0</v>
      </c>
      <c r="S550" s="2">
        <v>1728.7</v>
      </c>
      <c r="T550" s="2">
        <v>0</v>
      </c>
      <c r="U550" s="2">
        <v>0</v>
      </c>
      <c r="V550" s="2">
        <v>0</v>
      </c>
      <c r="W550" s="2">
        <v>1700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1262.91</v>
      </c>
      <c r="AD550" s="2">
        <v>2925.09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471.16</v>
      </c>
      <c r="AL550" s="2">
        <v>0</v>
      </c>
      <c r="AM550" s="2">
        <v>0</v>
      </c>
      <c r="AN550" s="2">
        <v>4250</v>
      </c>
      <c r="AO550" s="2">
        <v>-4250</v>
      </c>
      <c r="AP550" s="2">
        <v>7544.89</v>
      </c>
      <c r="AQ550" s="2">
        <v>8016.05</v>
      </c>
      <c r="AR550" s="2">
        <v>29466.75</v>
      </c>
      <c r="AS550" s="2">
        <f t="shared" si="8"/>
        <v>21450.7</v>
      </c>
    </row>
    <row r="551" spans="1:45" ht="12.75">
      <c r="A551" s="1" t="s">
        <v>1990</v>
      </c>
      <c r="B551" s="1" t="s">
        <v>1991</v>
      </c>
      <c r="C551" s="1" t="s">
        <v>1992</v>
      </c>
      <c r="D551" s="1" t="s">
        <v>1993</v>
      </c>
      <c r="E551" s="1" t="s">
        <v>130</v>
      </c>
      <c r="F551" s="1" t="s">
        <v>131</v>
      </c>
      <c r="G551" s="1" t="s">
        <v>1994</v>
      </c>
      <c r="H551" s="1" t="s">
        <v>1995</v>
      </c>
      <c r="I551" s="1" t="s">
        <v>72</v>
      </c>
      <c r="J551" s="1" t="s">
        <v>1996</v>
      </c>
      <c r="K551" s="1" t="s">
        <v>49</v>
      </c>
      <c r="L551" s="2">
        <v>11400.01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1382.96</v>
      </c>
      <c r="T551" s="2">
        <v>1200</v>
      </c>
      <c r="U551" s="2">
        <v>0</v>
      </c>
      <c r="V551" s="2">
        <v>0</v>
      </c>
      <c r="W551" s="2">
        <v>1700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1520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178.82</v>
      </c>
      <c r="AM551" s="2">
        <v>161.96</v>
      </c>
      <c r="AN551" s="2">
        <v>1928</v>
      </c>
      <c r="AO551" s="2">
        <v>-1446</v>
      </c>
      <c r="AP551" s="2">
        <v>5640.54</v>
      </c>
      <c r="AQ551" s="2">
        <v>6463.32</v>
      </c>
      <c r="AR551" s="2">
        <v>17202.97</v>
      </c>
      <c r="AS551" s="2">
        <f t="shared" si="8"/>
        <v>10739.650000000001</v>
      </c>
    </row>
    <row r="552" spans="1:45" ht="12.75">
      <c r="A552" s="1" t="s">
        <v>1990</v>
      </c>
      <c r="B552" s="1" t="s">
        <v>1991</v>
      </c>
      <c r="C552" s="1" t="s">
        <v>1992</v>
      </c>
      <c r="D552" s="1" t="s">
        <v>1993</v>
      </c>
      <c r="E552" s="1" t="s">
        <v>1997</v>
      </c>
      <c r="F552" s="1" t="s">
        <v>1998</v>
      </c>
      <c r="G552" s="1" t="s">
        <v>1999</v>
      </c>
      <c r="H552" s="1" t="s">
        <v>2000</v>
      </c>
      <c r="I552" s="1" t="s">
        <v>2001</v>
      </c>
      <c r="J552" s="1" t="s">
        <v>273</v>
      </c>
      <c r="K552" s="1" t="s">
        <v>123</v>
      </c>
      <c r="L552" s="2">
        <v>13290.04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1382.96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1772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204.18</v>
      </c>
      <c r="AM552" s="2">
        <v>181.32</v>
      </c>
      <c r="AN552" s="2">
        <v>1712</v>
      </c>
      <c r="AO552" s="2">
        <v>-1284</v>
      </c>
      <c r="AP552" s="2">
        <v>5584</v>
      </c>
      <c r="AQ552" s="2">
        <v>6397.5</v>
      </c>
      <c r="AR552" s="2">
        <v>16445</v>
      </c>
      <c r="AS552" s="2">
        <f t="shared" si="8"/>
        <v>10047.5</v>
      </c>
    </row>
    <row r="553" spans="1:45" ht="12.75">
      <c r="A553" s="1" t="s">
        <v>1990</v>
      </c>
      <c r="B553" s="1" t="s">
        <v>1991</v>
      </c>
      <c r="C553" s="1" t="s">
        <v>1992</v>
      </c>
      <c r="D553" s="1" t="s">
        <v>1993</v>
      </c>
      <c r="E553" s="1" t="s">
        <v>2002</v>
      </c>
      <c r="F553" s="1" t="s">
        <v>2003</v>
      </c>
      <c r="G553" s="1" t="s">
        <v>2004</v>
      </c>
      <c r="H553" s="1" t="s">
        <v>2005</v>
      </c>
      <c r="I553" s="1" t="s">
        <v>2006</v>
      </c>
      <c r="J553" s="1" t="s">
        <v>81</v>
      </c>
      <c r="K553" s="1" t="s">
        <v>152</v>
      </c>
      <c r="L553" s="2">
        <v>87000.04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8674.91</v>
      </c>
      <c r="AD553" s="2">
        <v>2925.09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1957.5</v>
      </c>
      <c r="AL553" s="2">
        <v>0</v>
      </c>
      <c r="AM553" s="2">
        <v>0</v>
      </c>
      <c r="AN553" s="2">
        <v>24296</v>
      </c>
      <c r="AO553" s="2">
        <v>-24296</v>
      </c>
      <c r="AP553" s="2">
        <v>36665.09</v>
      </c>
      <c r="AQ553" s="2">
        <v>38622.59</v>
      </c>
      <c r="AR553" s="2">
        <v>98600.04</v>
      </c>
      <c r="AS553" s="2">
        <f t="shared" si="8"/>
        <v>59977.45</v>
      </c>
    </row>
    <row r="554" spans="1:45" ht="12.75">
      <c r="A554" s="1" t="s">
        <v>1990</v>
      </c>
      <c r="B554" s="1" t="s">
        <v>1991</v>
      </c>
      <c r="C554" s="1" t="s">
        <v>1992</v>
      </c>
      <c r="D554" s="1" t="s">
        <v>1993</v>
      </c>
      <c r="E554" s="1" t="s">
        <v>130</v>
      </c>
      <c r="F554" s="1" t="s">
        <v>131</v>
      </c>
      <c r="G554" s="1" t="s">
        <v>2007</v>
      </c>
      <c r="H554" s="1" t="s">
        <v>2008</v>
      </c>
      <c r="I554" s="1" t="s">
        <v>1288</v>
      </c>
      <c r="J554" s="1" t="s">
        <v>166</v>
      </c>
      <c r="K554" s="1" t="s">
        <v>49</v>
      </c>
      <c r="L554" s="2">
        <v>14400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1728.7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2880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324</v>
      </c>
      <c r="AL554" s="2">
        <v>0</v>
      </c>
      <c r="AM554" s="2">
        <v>0</v>
      </c>
      <c r="AN554" s="2">
        <v>2023</v>
      </c>
      <c r="AO554" s="2">
        <v>-2023</v>
      </c>
      <c r="AP554" s="2">
        <v>12573</v>
      </c>
      <c r="AQ554" s="2">
        <v>12897</v>
      </c>
      <c r="AR554" s="2">
        <v>19008.7</v>
      </c>
      <c r="AS554" s="2">
        <f t="shared" si="8"/>
        <v>6111.700000000001</v>
      </c>
    </row>
    <row r="555" spans="1:45" ht="12.75">
      <c r="A555" s="1" t="s">
        <v>1990</v>
      </c>
      <c r="B555" s="1" t="s">
        <v>1991</v>
      </c>
      <c r="C555" s="1" t="s">
        <v>1992</v>
      </c>
      <c r="D555" s="1" t="s">
        <v>1993</v>
      </c>
      <c r="E555" s="1" t="s">
        <v>1634</v>
      </c>
      <c r="F555" s="1" t="s">
        <v>1635</v>
      </c>
      <c r="G555" s="1" t="s">
        <v>2009</v>
      </c>
      <c r="H555" s="1" t="s">
        <v>2010</v>
      </c>
      <c r="I555" s="1" t="s">
        <v>85</v>
      </c>
      <c r="J555" s="1" t="s">
        <v>508</v>
      </c>
      <c r="K555" s="1" t="s">
        <v>123</v>
      </c>
      <c r="L555" s="2">
        <v>22470.04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1700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2247</v>
      </c>
      <c r="AE555" s="2">
        <v>0</v>
      </c>
      <c r="AF555" s="2">
        <v>0</v>
      </c>
      <c r="AG555" s="2">
        <v>25000</v>
      </c>
      <c r="AH555" s="2">
        <v>0</v>
      </c>
      <c r="AI555" s="2">
        <v>0</v>
      </c>
      <c r="AJ555" s="2">
        <v>0</v>
      </c>
      <c r="AK555" s="2">
        <v>0</v>
      </c>
      <c r="AL555" s="2">
        <v>354.36</v>
      </c>
      <c r="AM555" s="2">
        <v>295.96</v>
      </c>
      <c r="AN555" s="2">
        <v>3741</v>
      </c>
      <c r="AO555" s="2">
        <v>-1870.5</v>
      </c>
      <c r="AP555" s="2">
        <v>19173.82</v>
      </c>
      <c r="AQ555" s="2">
        <v>21694.64</v>
      </c>
      <c r="AR555" s="2">
        <v>51417.04</v>
      </c>
      <c r="AS555" s="2">
        <f t="shared" si="8"/>
        <v>29722.4</v>
      </c>
    </row>
    <row r="556" spans="1:45" ht="12.75">
      <c r="A556" s="1" t="s">
        <v>1990</v>
      </c>
      <c r="B556" s="1" t="s">
        <v>1991</v>
      </c>
      <c r="C556" s="1" t="s">
        <v>1992</v>
      </c>
      <c r="D556" s="1" t="s">
        <v>1993</v>
      </c>
      <c r="E556" s="1" t="s">
        <v>2011</v>
      </c>
      <c r="F556" s="1" t="s">
        <v>2012</v>
      </c>
      <c r="G556" s="1" t="s">
        <v>2013</v>
      </c>
      <c r="H556" s="1" t="s">
        <v>2014</v>
      </c>
      <c r="I556" s="1" t="s">
        <v>911</v>
      </c>
      <c r="J556" s="1" t="s">
        <v>492</v>
      </c>
      <c r="K556" s="1" t="s">
        <v>123</v>
      </c>
      <c r="L556" s="2">
        <v>15000.06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1382.96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2500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337.5</v>
      </c>
      <c r="AL556" s="2">
        <v>0</v>
      </c>
      <c r="AM556" s="2">
        <v>0</v>
      </c>
      <c r="AN556" s="2">
        <v>2077</v>
      </c>
      <c r="AO556" s="2">
        <v>-2077</v>
      </c>
      <c r="AP556" s="2">
        <v>5256.67</v>
      </c>
      <c r="AQ556" s="2">
        <v>5594.17</v>
      </c>
      <c r="AR556" s="2">
        <v>18883.02</v>
      </c>
      <c r="AS556" s="2">
        <f t="shared" si="8"/>
        <v>13288.85</v>
      </c>
    </row>
    <row r="557" spans="1:45" ht="12.75">
      <c r="A557" s="1" t="s">
        <v>1990</v>
      </c>
      <c r="B557" s="1" t="s">
        <v>1991</v>
      </c>
      <c r="C557" s="1" t="s">
        <v>1992</v>
      </c>
      <c r="D557" s="1" t="s">
        <v>1993</v>
      </c>
      <c r="E557" s="1" t="s">
        <v>124</v>
      </c>
      <c r="F557" s="1" t="s">
        <v>125</v>
      </c>
      <c r="G557" s="1" t="s">
        <v>2015</v>
      </c>
      <c r="H557" s="1" t="s">
        <v>1772</v>
      </c>
      <c r="I557" s="1" t="s">
        <v>432</v>
      </c>
      <c r="J557" s="1" t="s">
        <v>355</v>
      </c>
      <c r="K557" s="1" t="s">
        <v>49</v>
      </c>
      <c r="L557" s="2">
        <v>21450.05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1728.7</v>
      </c>
      <c r="T557" s="2">
        <v>0</v>
      </c>
      <c r="U557" s="2">
        <v>0</v>
      </c>
      <c r="V557" s="2">
        <v>0</v>
      </c>
      <c r="W557" s="2">
        <v>1700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1364.91</v>
      </c>
      <c r="AD557" s="2">
        <v>2925.09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482.62</v>
      </c>
      <c r="AL557" s="2">
        <v>0</v>
      </c>
      <c r="AM557" s="2">
        <v>0</v>
      </c>
      <c r="AN557" s="2">
        <v>4194</v>
      </c>
      <c r="AO557" s="2">
        <v>-4194</v>
      </c>
      <c r="AP557" s="2">
        <v>14399.130000000001</v>
      </c>
      <c r="AQ557" s="2">
        <v>14881.75</v>
      </c>
      <c r="AR557" s="2">
        <v>29168.75</v>
      </c>
      <c r="AS557" s="2">
        <f t="shared" si="8"/>
        <v>14287</v>
      </c>
    </row>
    <row r="558" spans="1:45" ht="12.75">
      <c r="A558" s="1" t="s">
        <v>1990</v>
      </c>
      <c r="B558" s="1" t="s">
        <v>1991</v>
      </c>
      <c r="C558" s="1" t="s">
        <v>1992</v>
      </c>
      <c r="D558" s="1" t="s">
        <v>1993</v>
      </c>
      <c r="E558" s="1" t="s">
        <v>203</v>
      </c>
      <c r="F558" s="1" t="s">
        <v>204</v>
      </c>
      <c r="G558" s="1" t="s">
        <v>2016</v>
      </c>
      <c r="H558" s="1" t="s">
        <v>2017</v>
      </c>
      <c r="I558" s="1" t="s">
        <v>981</v>
      </c>
      <c r="J558" s="1" t="s">
        <v>169</v>
      </c>
      <c r="K558" s="1" t="s">
        <v>123</v>
      </c>
      <c r="L558" s="2">
        <v>11400.02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1037.22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760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156.28</v>
      </c>
      <c r="AM558" s="2">
        <v>144.76</v>
      </c>
      <c r="AN558" s="2">
        <v>1265</v>
      </c>
      <c r="AO558" s="2">
        <v>-316.25</v>
      </c>
      <c r="AP558" s="2">
        <v>2260</v>
      </c>
      <c r="AQ558" s="2">
        <v>3509.79</v>
      </c>
      <c r="AR558" s="2">
        <v>13197.24</v>
      </c>
      <c r="AS558" s="2">
        <f t="shared" si="8"/>
        <v>9687.45</v>
      </c>
    </row>
    <row r="559" spans="1:45" ht="12.75">
      <c r="A559" s="1" t="s">
        <v>1990</v>
      </c>
      <c r="B559" s="1" t="s">
        <v>1991</v>
      </c>
      <c r="C559" s="1" t="s">
        <v>1992</v>
      </c>
      <c r="D559" s="1" t="s">
        <v>1993</v>
      </c>
      <c r="E559" s="1" t="s">
        <v>2018</v>
      </c>
      <c r="F559" s="1" t="s">
        <v>2019</v>
      </c>
      <c r="G559" s="1" t="s">
        <v>2020</v>
      </c>
      <c r="H559" s="1" t="s">
        <v>2021</v>
      </c>
      <c r="I559" s="1" t="s">
        <v>2022</v>
      </c>
      <c r="J559" s="1" t="s">
        <v>420</v>
      </c>
      <c r="K559" s="1" t="s">
        <v>123</v>
      </c>
      <c r="L559" s="2">
        <v>44250.04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1499.91</v>
      </c>
      <c r="AD559" s="2">
        <v>2925.09</v>
      </c>
      <c r="AE559" s="2">
        <v>0</v>
      </c>
      <c r="AF559" s="2">
        <v>0</v>
      </c>
      <c r="AG559" s="2">
        <v>0</v>
      </c>
      <c r="AH559" s="2">
        <v>0</v>
      </c>
      <c r="AI559" s="2">
        <v>1475</v>
      </c>
      <c r="AJ559" s="2">
        <v>0</v>
      </c>
      <c r="AK559" s="2">
        <v>0</v>
      </c>
      <c r="AL559" s="2">
        <v>730.16</v>
      </c>
      <c r="AM559" s="2">
        <v>582.84</v>
      </c>
      <c r="AN559" s="2">
        <v>8565</v>
      </c>
      <c r="AO559" s="2">
        <v>-4282.5</v>
      </c>
      <c r="AP559" s="2">
        <v>2925.09</v>
      </c>
      <c r="AQ559" s="2">
        <v>9995.59</v>
      </c>
      <c r="AR559" s="2">
        <v>48675.04000000001</v>
      </c>
      <c r="AS559" s="2">
        <f t="shared" si="8"/>
        <v>38679.45000000001</v>
      </c>
    </row>
    <row r="560" spans="1:45" ht="12.75">
      <c r="A560" s="1" t="s">
        <v>1990</v>
      </c>
      <c r="B560" s="1" t="s">
        <v>1991</v>
      </c>
      <c r="C560" s="1" t="s">
        <v>1992</v>
      </c>
      <c r="D560" s="1" t="s">
        <v>1993</v>
      </c>
      <c r="E560" s="1" t="s">
        <v>117</v>
      </c>
      <c r="F560" s="1" t="s">
        <v>118</v>
      </c>
      <c r="G560" s="1" t="s">
        <v>2023</v>
      </c>
      <c r="H560" s="1" t="s">
        <v>149</v>
      </c>
      <c r="I560" s="1" t="s">
        <v>2024</v>
      </c>
      <c r="J560" s="1" t="s">
        <v>122</v>
      </c>
      <c r="K560" s="1" t="s">
        <v>49</v>
      </c>
      <c r="L560" s="2">
        <v>14760.04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1728.7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26.91</v>
      </c>
      <c r="AD560" s="2">
        <v>2925.09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332.1</v>
      </c>
      <c r="AL560" s="2">
        <v>0</v>
      </c>
      <c r="AM560" s="2">
        <v>0</v>
      </c>
      <c r="AN560" s="2">
        <v>2106</v>
      </c>
      <c r="AO560" s="2">
        <v>-2106</v>
      </c>
      <c r="AP560" s="2">
        <v>7221.29</v>
      </c>
      <c r="AQ560" s="2">
        <v>7553.389999999999</v>
      </c>
      <c r="AR560" s="2">
        <v>19440.74</v>
      </c>
      <c r="AS560" s="2">
        <f t="shared" si="8"/>
        <v>11887.350000000002</v>
      </c>
    </row>
    <row r="561" spans="1:45" ht="12.75">
      <c r="A561" s="1" t="s">
        <v>1990</v>
      </c>
      <c r="B561" s="1" t="s">
        <v>1991</v>
      </c>
      <c r="C561" s="1" t="s">
        <v>1992</v>
      </c>
      <c r="D561" s="1" t="s">
        <v>1993</v>
      </c>
      <c r="E561" s="1" t="s">
        <v>203</v>
      </c>
      <c r="F561" s="1" t="s">
        <v>204</v>
      </c>
      <c r="G561" s="1" t="s">
        <v>2025</v>
      </c>
      <c r="H561" s="1" t="s">
        <v>2026</v>
      </c>
      <c r="I561" s="1" t="s">
        <v>273</v>
      </c>
      <c r="J561" s="1" t="s">
        <v>676</v>
      </c>
      <c r="K561" s="1" t="s">
        <v>123</v>
      </c>
      <c r="L561" s="2">
        <v>12510.01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1382.96</v>
      </c>
      <c r="T561" s="2">
        <v>0</v>
      </c>
      <c r="U561" s="2">
        <v>0</v>
      </c>
      <c r="V561" s="2">
        <v>0</v>
      </c>
      <c r="W561" s="2">
        <v>1700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1668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190.24</v>
      </c>
      <c r="AM561" s="2">
        <v>170.68</v>
      </c>
      <c r="AN561" s="2">
        <v>1908</v>
      </c>
      <c r="AO561" s="2">
        <v>-1431</v>
      </c>
      <c r="AP561" s="2">
        <v>5668</v>
      </c>
      <c r="AQ561" s="2">
        <v>6505.92</v>
      </c>
      <c r="AR561" s="2">
        <v>17260.97</v>
      </c>
      <c r="AS561" s="2">
        <f t="shared" si="8"/>
        <v>10755.050000000001</v>
      </c>
    </row>
    <row r="562" spans="1:45" ht="12.75">
      <c r="A562" s="1" t="s">
        <v>1990</v>
      </c>
      <c r="B562" s="1" t="s">
        <v>1991</v>
      </c>
      <c r="C562" s="1" t="s">
        <v>1992</v>
      </c>
      <c r="D562" s="1" t="s">
        <v>1993</v>
      </c>
      <c r="E562" s="1" t="s">
        <v>157</v>
      </c>
      <c r="F562" s="1" t="s">
        <v>158</v>
      </c>
      <c r="G562" s="1" t="s">
        <v>2027</v>
      </c>
      <c r="H562" s="1" t="s">
        <v>1223</v>
      </c>
      <c r="I562" s="1" t="s">
        <v>170</v>
      </c>
      <c r="J562" s="1" t="s">
        <v>420</v>
      </c>
      <c r="K562" s="1" t="s">
        <v>123</v>
      </c>
      <c r="L562" s="2">
        <v>18420.06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2400</v>
      </c>
      <c r="AC562" s="2">
        <v>0</v>
      </c>
      <c r="AD562" s="2">
        <v>2456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414.46</v>
      </c>
      <c r="AL562" s="2">
        <v>0</v>
      </c>
      <c r="AM562" s="2">
        <v>0</v>
      </c>
      <c r="AN562" s="2">
        <v>3026</v>
      </c>
      <c r="AO562" s="2">
        <v>-3026</v>
      </c>
      <c r="AP562" s="2">
        <v>7462.4</v>
      </c>
      <c r="AQ562" s="2">
        <v>7876.86</v>
      </c>
      <c r="AR562" s="2">
        <v>23276.06</v>
      </c>
      <c r="AS562" s="2">
        <f t="shared" si="8"/>
        <v>15399.2</v>
      </c>
    </row>
    <row r="563" spans="1:45" ht="12.75">
      <c r="A563" s="1" t="s">
        <v>1990</v>
      </c>
      <c r="B563" s="1" t="s">
        <v>1991</v>
      </c>
      <c r="C563" s="1" t="s">
        <v>2028</v>
      </c>
      <c r="D563" s="1" t="s">
        <v>2029</v>
      </c>
      <c r="E563" s="1" t="s">
        <v>124</v>
      </c>
      <c r="F563" s="1" t="s">
        <v>125</v>
      </c>
      <c r="G563" s="1" t="s">
        <v>2030</v>
      </c>
      <c r="H563" s="1" t="s">
        <v>2031</v>
      </c>
      <c r="I563" s="1" t="s">
        <v>867</v>
      </c>
      <c r="J563" s="1" t="s">
        <v>392</v>
      </c>
      <c r="K563" s="1" t="s">
        <v>123</v>
      </c>
      <c r="L563" s="2">
        <v>14130.04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1210.09</v>
      </c>
      <c r="T563" s="2">
        <v>0</v>
      </c>
      <c r="U563" s="2">
        <v>0</v>
      </c>
      <c r="V563" s="2">
        <v>0</v>
      </c>
      <c r="W563" s="2">
        <v>1700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1413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210.46</v>
      </c>
      <c r="AM563" s="2">
        <v>186.12</v>
      </c>
      <c r="AN563" s="2">
        <v>2218</v>
      </c>
      <c r="AO563" s="2">
        <v>-1109</v>
      </c>
      <c r="AP563" s="2">
        <v>8287</v>
      </c>
      <c r="AQ563" s="2">
        <v>9792.58</v>
      </c>
      <c r="AR563" s="2">
        <v>18453.13</v>
      </c>
      <c r="AS563" s="2">
        <f t="shared" si="8"/>
        <v>8660.550000000001</v>
      </c>
    </row>
    <row r="564" spans="1:45" ht="12.75">
      <c r="A564" s="1" t="s">
        <v>1990</v>
      </c>
      <c r="B564" s="1" t="s">
        <v>1991</v>
      </c>
      <c r="C564" s="1" t="s">
        <v>2028</v>
      </c>
      <c r="D564" s="1" t="s">
        <v>2029</v>
      </c>
      <c r="E564" s="1" t="s">
        <v>2032</v>
      </c>
      <c r="F564" s="1" t="s">
        <v>2033</v>
      </c>
      <c r="G564" s="1" t="s">
        <v>2034</v>
      </c>
      <c r="H564" s="1" t="s">
        <v>2035</v>
      </c>
      <c r="I564" s="1" t="s">
        <v>934</v>
      </c>
      <c r="J564" s="1" t="s">
        <v>871</v>
      </c>
      <c r="K564" s="1" t="s">
        <v>49</v>
      </c>
      <c r="L564" s="2">
        <v>16994.05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1728.7</v>
      </c>
      <c r="T564" s="2">
        <v>0</v>
      </c>
      <c r="U564" s="2">
        <v>0</v>
      </c>
      <c r="V564" s="2">
        <v>586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590.91</v>
      </c>
      <c r="AD564" s="2">
        <v>2925.09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395.56</v>
      </c>
      <c r="AL564" s="2">
        <v>0</v>
      </c>
      <c r="AM564" s="2">
        <v>0</v>
      </c>
      <c r="AN564" s="2">
        <v>2704</v>
      </c>
      <c r="AO564" s="2">
        <v>-2704</v>
      </c>
      <c r="AP564" s="2">
        <v>12327.69</v>
      </c>
      <c r="AQ564" s="2">
        <v>12723.25</v>
      </c>
      <c r="AR564" s="2">
        <v>22824.75</v>
      </c>
      <c r="AS564" s="2">
        <f t="shared" si="8"/>
        <v>10101.5</v>
      </c>
    </row>
    <row r="565" spans="1:45" ht="12.75">
      <c r="A565" s="1" t="s">
        <v>1990</v>
      </c>
      <c r="B565" s="1" t="s">
        <v>1991</v>
      </c>
      <c r="C565" s="1" t="s">
        <v>2028</v>
      </c>
      <c r="D565" s="1" t="s">
        <v>2029</v>
      </c>
      <c r="E565" s="1" t="s">
        <v>2036</v>
      </c>
      <c r="F565" s="1" t="s">
        <v>2037</v>
      </c>
      <c r="G565" s="1" t="s">
        <v>2038</v>
      </c>
      <c r="H565" s="1" t="s">
        <v>2039</v>
      </c>
      <c r="I565" s="1" t="s">
        <v>419</v>
      </c>
      <c r="J565" s="1" t="s">
        <v>930</v>
      </c>
      <c r="K565" s="1" t="s">
        <v>123</v>
      </c>
      <c r="L565" s="2">
        <v>22830.02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1522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346.42</v>
      </c>
      <c r="AM565" s="2">
        <v>289.9</v>
      </c>
      <c r="AN565" s="2">
        <v>3454</v>
      </c>
      <c r="AO565" s="2">
        <v>-863.5</v>
      </c>
      <c r="AP565" s="2">
        <v>1522</v>
      </c>
      <c r="AQ565" s="2">
        <v>4748.82</v>
      </c>
      <c r="AR565" s="2">
        <v>24352.02</v>
      </c>
      <c r="AS565" s="2">
        <f t="shared" si="8"/>
        <v>19603.2</v>
      </c>
    </row>
    <row r="566" spans="1:45" ht="12.75">
      <c r="A566" s="1" t="s">
        <v>1990</v>
      </c>
      <c r="B566" s="1" t="s">
        <v>1991</v>
      </c>
      <c r="C566" s="1" t="s">
        <v>2028</v>
      </c>
      <c r="D566" s="1" t="s">
        <v>2029</v>
      </c>
      <c r="E566" s="1" t="s">
        <v>2040</v>
      </c>
      <c r="F566" s="1" t="s">
        <v>2041</v>
      </c>
      <c r="G566" s="1" t="s">
        <v>2042</v>
      </c>
      <c r="H566" s="1" t="s">
        <v>2043</v>
      </c>
      <c r="I566" s="1" t="s">
        <v>122</v>
      </c>
      <c r="J566" s="1" t="s">
        <v>60</v>
      </c>
      <c r="K566" s="1" t="s">
        <v>123</v>
      </c>
      <c r="L566" s="2">
        <v>38940.01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2266.91</v>
      </c>
      <c r="AD566" s="2">
        <v>2925.09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662.64</v>
      </c>
      <c r="AM566" s="2">
        <v>531.28</v>
      </c>
      <c r="AN566" s="2">
        <v>7743</v>
      </c>
      <c r="AO566" s="2">
        <v>-5807.25</v>
      </c>
      <c r="AP566" s="2">
        <v>2925.09</v>
      </c>
      <c r="AQ566" s="2">
        <v>6054.76</v>
      </c>
      <c r="AR566" s="2">
        <v>44132.009999999995</v>
      </c>
      <c r="AS566" s="2">
        <f t="shared" si="8"/>
        <v>38077.24999999999</v>
      </c>
    </row>
    <row r="567" spans="1:45" ht="12.75">
      <c r="A567" s="1" t="s">
        <v>1990</v>
      </c>
      <c r="B567" s="1" t="s">
        <v>1991</v>
      </c>
      <c r="C567" s="1" t="s">
        <v>2028</v>
      </c>
      <c r="D567" s="1" t="s">
        <v>2029</v>
      </c>
      <c r="E567" s="1" t="s">
        <v>991</v>
      </c>
      <c r="F567" s="1" t="s">
        <v>992</v>
      </c>
      <c r="G567" s="1" t="s">
        <v>2044</v>
      </c>
      <c r="H567" s="1" t="s">
        <v>2045</v>
      </c>
      <c r="I567" s="1" t="s">
        <v>482</v>
      </c>
      <c r="J567" s="1" t="s">
        <v>465</v>
      </c>
      <c r="K567" s="1" t="s">
        <v>49</v>
      </c>
      <c r="L567" s="2">
        <v>19260.05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1555.83</v>
      </c>
      <c r="T567" s="2">
        <v>1200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284.91</v>
      </c>
      <c r="AD567" s="2">
        <v>2925.09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433.36</v>
      </c>
      <c r="AL567" s="2">
        <v>0</v>
      </c>
      <c r="AM567" s="2">
        <v>0</v>
      </c>
      <c r="AN567" s="2">
        <v>3342</v>
      </c>
      <c r="AO567" s="2">
        <v>-3342</v>
      </c>
      <c r="AP567" s="2">
        <v>15350.369999999999</v>
      </c>
      <c r="AQ567" s="2">
        <v>15783.73</v>
      </c>
      <c r="AR567" s="2">
        <v>25225.879999999997</v>
      </c>
      <c r="AS567" s="2">
        <f t="shared" si="8"/>
        <v>9442.149999999998</v>
      </c>
    </row>
    <row r="568" spans="1:45" ht="12.75">
      <c r="A568" s="1" t="s">
        <v>1990</v>
      </c>
      <c r="B568" s="1" t="s">
        <v>1991</v>
      </c>
      <c r="C568" s="1" t="s">
        <v>2028</v>
      </c>
      <c r="D568" s="1" t="s">
        <v>2029</v>
      </c>
      <c r="E568" s="1" t="s">
        <v>238</v>
      </c>
      <c r="F568" s="1" t="s">
        <v>239</v>
      </c>
      <c r="G568" s="1" t="s">
        <v>2046</v>
      </c>
      <c r="H568" s="1" t="s">
        <v>2047</v>
      </c>
      <c r="I568" s="1" t="s">
        <v>2048</v>
      </c>
      <c r="J568" s="1" t="s">
        <v>2049</v>
      </c>
      <c r="K568" s="1" t="s">
        <v>123</v>
      </c>
      <c r="L568" s="2">
        <v>23190.07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166.91</v>
      </c>
      <c r="AD568" s="2">
        <v>2925.09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521.78</v>
      </c>
      <c r="AL568" s="2">
        <v>0</v>
      </c>
      <c r="AM568" s="2">
        <v>0</v>
      </c>
      <c r="AN568" s="2">
        <v>3567</v>
      </c>
      <c r="AO568" s="2">
        <v>-3567</v>
      </c>
      <c r="AP568" s="2">
        <v>7678.89</v>
      </c>
      <c r="AQ568" s="2">
        <v>8200.67</v>
      </c>
      <c r="AR568" s="2">
        <v>26282.07</v>
      </c>
      <c r="AS568" s="2">
        <f t="shared" si="8"/>
        <v>18081.4</v>
      </c>
    </row>
    <row r="569" spans="1:45" ht="12.75">
      <c r="A569" s="1" t="s">
        <v>1990</v>
      </c>
      <c r="B569" s="1" t="s">
        <v>1991</v>
      </c>
      <c r="C569" s="1" t="s">
        <v>2050</v>
      </c>
      <c r="D569" s="1" t="s">
        <v>2051</v>
      </c>
      <c r="E569" s="1" t="s">
        <v>2052</v>
      </c>
      <c r="F569" s="1" t="s">
        <v>2053</v>
      </c>
      <c r="G569" s="1" t="s">
        <v>2054</v>
      </c>
      <c r="H569" s="1" t="s">
        <v>2055</v>
      </c>
      <c r="I569" s="1" t="s">
        <v>2056</v>
      </c>
      <c r="J569" s="1" t="s">
        <v>122</v>
      </c>
      <c r="K569" s="1" t="s">
        <v>123</v>
      </c>
      <c r="L569" s="2">
        <v>19260.08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2568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310.9</v>
      </c>
      <c r="AM569" s="2">
        <v>262.78</v>
      </c>
      <c r="AN569" s="2">
        <v>2692</v>
      </c>
      <c r="AO569" s="2">
        <v>-2019</v>
      </c>
      <c r="AP569" s="2">
        <v>3210</v>
      </c>
      <c r="AQ569" s="2">
        <v>4456.68</v>
      </c>
      <c r="AR569" s="2">
        <v>21828.08</v>
      </c>
      <c r="AS569" s="2">
        <f t="shared" si="8"/>
        <v>17371.4</v>
      </c>
    </row>
    <row r="570" spans="1:45" ht="12.75">
      <c r="A570" s="1" t="s">
        <v>1990</v>
      </c>
      <c r="B570" s="1" t="s">
        <v>1991</v>
      </c>
      <c r="C570" s="1" t="s">
        <v>2050</v>
      </c>
      <c r="D570" s="1" t="s">
        <v>2051</v>
      </c>
      <c r="E570" s="1" t="s">
        <v>2057</v>
      </c>
      <c r="F570" s="1" t="s">
        <v>2058</v>
      </c>
      <c r="G570" s="1" t="s">
        <v>2059</v>
      </c>
      <c r="H570" s="1" t="s">
        <v>2060</v>
      </c>
      <c r="I570" s="1" t="s">
        <v>607</v>
      </c>
      <c r="J570" s="1" t="s">
        <v>2061</v>
      </c>
      <c r="K570" s="1" t="s">
        <v>123</v>
      </c>
      <c r="L570" s="2">
        <v>32880.04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1458.91</v>
      </c>
      <c r="AD570" s="2">
        <v>2925.09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1315.2</v>
      </c>
      <c r="AL570" s="2">
        <v>0</v>
      </c>
      <c r="AM570" s="2">
        <v>0</v>
      </c>
      <c r="AN570" s="2">
        <v>6079</v>
      </c>
      <c r="AO570" s="2">
        <v>-6079</v>
      </c>
      <c r="AP570" s="2">
        <v>9660.69</v>
      </c>
      <c r="AQ570" s="2">
        <v>10975.89</v>
      </c>
      <c r="AR570" s="2">
        <v>37264.04000000001</v>
      </c>
      <c r="AS570" s="2">
        <f t="shared" si="8"/>
        <v>26288.15000000001</v>
      </c>
    </row>
    <row r="571" spans="1:45" ht="12.75">
      <c r="A571" s="1" t="s">
        <v>1990</v>
      </c>
      <c r="B571" s="1" t="s">
        <v>1991</v>
      </c>
      <c r="C571" s="1" t="s">
        <v>2050</v>
      </c>
      <c r="D571" s="1" t="s">
        <v>2051</v>
      </c>
      <c r="E571" s="1" t="s">
        <v>2062</v>
      </c>
      <c r="F571" s="1" t="s">
        <v>2063</v>
      </c>
      <c r="G571" s="1" t="s">
        <v>2064</v>
      </c>
      <c r="H571" s="1" t="s">
        <v>2065</v>
      </c>
      <c r="I571" s="1" t="s">
        <v>182</v>
      </c>
      <c r="J571" s="1" t="s">
        <v>482</v>
      </c>
      <c r="K571" s="1" t="s">
        <v>123</v>
      </c>
      <c r="L571" s="2">
        <v>19260.06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2568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433.36</v>
      </c>
      <c r="AL571" s="2">
        <v>0</v>
      </c>
      <c r="AM571" s="2">
        <v>0</v>
      </c>
      <c r="AN571" s="2">
        <v>2692</v>
      </c>
      <c r="AO571" s="2">
        <v>-2692</v>
      </c>
      <c r="AP571" s="2">
        <v>5953.2</v>
      </c>
      <c r="AQ571" s="2">
        <v>6386.5599999999995</v>
      </c>
      <c r="AR571" s="2">
        <v>21828.06</v>
      </c>
      <c r="AS571" s="2">
        <f t="shared" si="8"/>
        <v>15441.500000000002</v>
      </c>
    </row>
    <row r="572" spans="1:45" ht="12.75">
      <c r="A572" s="1" t="s">
        <v>1990</v>
      </c>
      <c r="B572" s="1" t="s">
        <v>1991</v>
      </c>
      <c r="C572" s="1" t="s">
        <v>2050</v>
      </c>
      <c r="D572" s="1" t="s">
        <v>2051</v>
      </c>
      <c r="E572" s="1" t="s">
        <v>2066</v>
      </c>
      <c r="F572" s="1" t="s">
        <v>2067</v>
      </c>
      <c r="G572" s="1" t="s">
        <v>2068</v>
      </c>
      <c r="H572" s="1" t="s">
        <v>633</v>
      </c>
      <c r="I572" s="1" t="s">
        <v>67</v>
      </c>
      <c r="J572" s="1" t="s">
        <v>2069</v>
      </c>
      <c r="K572" s="1" t="s">
        <v>123</v>
      </c>
      <c r="L572" s="2">
        <v>21810.06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2908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872.4</v>
      </c>
      <c r="AL572" s="2">
        <v>0</v>
      </c>
      <c r="AM572" s="2">
        <v>0</v>
      </c>
      <c r="AN572" s="2">
        <v>3236</v>
      </c>
      <c r="AO572" s="2">
        <v>-3236</v>
      </c>
      <c r="AP572" s="2">
        <v>3889.46</v>
      </c>
      <c r="AQ572" s="2">
        <v>4761.86</v>
      </c>
      <c r="AR572" s="2">
        <v>24718.06</v>
      </c>
      <c r="AS572" s="2">
        <f t="shared" si="8"/>
        <v>19956.2</v>
      </c>
    </row>
    <row r="573" spans="1:45" ht="12.75">
      <c r="A573" s="1" t="s">
        <v>1990</v>
      </c>
      <c r="B573" s="1" t="s">
        <v>1991</v>
      </c>
      <c r="C573" s="1" t="s">
        <v>2050</v>
      </c>
      <c r="D573" s="1" t="s">
        <v>2051</v>
      </c>
      <c r="E573" s="1" t="s">
        <v>2070</v>
      </c>
      <c r="F573" s="1" t="s">
        <v>2071</v>
      </c>
      <c r="G573" s="1" t="s">
        <v>2072</v>
      </c>
      <c r="H573" s="1" t="s">
        <v>2073</v>
      </c>
      <c r="I573" s="1" t="s">
        <v>1617</v>
      </c>
      <c r="J573" s="1" t="s">
        <v>290</v>
      </c>
      <c r="K573" s="1" t="s">
        <v>123</v>
      </c>
      <c r="L573" s="2">
        <v>21870.08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2187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344.02</v>
      </c>
      <c r="AM573" s="2">
        <v>288.06</v>
      </c>
      <c r="AN573" s="2">
        <v>3250</v>
      </c>
      <c r="AO573" s="2">
        <v>-1625</v>
      </c>
      <c r="AP573" s="2">
        <v>9651</v>
      </c>
      <c r="AQ573" s="2">
        <v>11908.08</v>
      </c>
      <c r="AR573" s="2">
        <v>24057.08</v>
      </c>
      <c r="AS573" s="2">
        <f t="shared" si="8"/>
        <v>12149.000000000002</v>
      </c>
    </row>
    <row r="574" spans="1:45" ht="12.75">
      <c r="A574" s="1" t="s">
        <v>1990</v>
      </c>
      <c r="B574" s="1" t="s">
        <v>1991</v>
      </c>
      <c r="C574" s="1" t="s">
        <v>2050</v>
      </c>
      <c r="D574" s="1" t="s">
        <v>2051</v>
      </c>
      <c r="E574" s="1" t="s">
        <v>2074</v>
      </c>
      <c r="F574" s="1" t="s">
        <v>2075</v>
      </c>
      <c r="G574" s="1" t="s">
        <v>2076</v>
      </c>
      <c r="H574" s="1" t="s">
        <v>2077</v>
      </c>
      <c r="I574" s="1" t="s">
        <v>81</v>
      </c>
      <c r="J574" s="1" t="s">
        <v>432</v>
      </c>
      <c r="K574" s="1" t="s">
        <v>123</v>
      </c>
      <c r="L574" s="2">
        <v>32880.04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1458.91</v>
      </c>
      <c r="AD574" s="2">
        <v>2925.09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739.8</v>
      </c>
      <c r="AL574" s="2">
        <v>0</v>
      </c>
      <c r="AM574" s="2">
        <v>0</v>
      </c>
      <c r="AN574" s="2">
        <v>6079</v>
      </c>
      <c r="AO574" s="2">
        <v>-6079</v>
      </c>
      <c r="AP574" s="2">
        <v>17582.690000000002</v>
      </c>
      <c r="AQ574" s="2">
        <v>18322.49</v>
      </c>
      <c r="AR574" s="2">
        <v>37264.04000000001</v>
      </c>
      <c r="AS574" s="2">
        <f t="shared" si="8"/>
        <v>18941.550000000007</v>
      </c>
    </row>
    <row r="575" spans="1:45" ht="12.75">
      <c r="A575" s="1" t="s">
        <v>1990</v>
      </c>
      <c r="B575" s="1" t="s">
        <v>1991</v>
      </c>
      <c r="C575" s="1" t="s">
        <v>2050</v>
      </c>
      <c r="D575" s="1" t="s">
        <v>2051</v>
      </c>
      <c r="E575" s="1" t="s">
        <v>2078</v>
      </c>
      <c r="F575" s="1" t="s">
        <v>2079</v>
      </c>
      <c r="G575" s="1" t="s">
        <v>2080</v>
      </c>
      <c r="H575" s="1" t="s">
        <v>2081</v>
      </c>
      <c r="I575" s="1" t="s">
        <v>2082</v>
      </c>
      <c r="J575" s="1" t="s">
        <v>174</v>
      </c>
      <c r="K575" s="1" t="s">
        <v>123</v>
      </c>
      <c r="L575" s="2">
        <v>21210.08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1414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319.46</v>
      </c>
      <c r="AM575" s="2">
        <v>269.32</v>
      </c>
      <c r="AN575" s="2">
        <v>3108</v>
      </c>
      <c r="AO575" s="2">
        <v>-777</v>
      </c>
      <c r="AP575" s="2">
        <v>2414</v>
      </c>
      <c r="AQ575" s="2">
        <v>5333.78</v>
      </c>
      <c r="AR575" s="2">
        <v>22624.08</v>
      </c>
      <c r="AS575" s="2">
        <f t="shared" si="8"/>
        <v>17290.300000000003</v>
      </c>
    </row>
    <row r="576" spans="1:45" ht="12.75">
      <c r="A576" s="1" t="s">
        <v>1990</v>
      </c>
      <c r="B576" s="1" t="s">
        <v>1991</v>
      </c>
      <c r="C576" s="1" t="s">
        <v>2050</v>
      </c>
      <c r="D576" s="1" t="s">
        <v>2051</v>
      </c>
      <c r="E576" s="1" t="s">
        <v>2052</v>
      </c>
      <c r="F576" s="1" t="s">
        <v>2053</v>
      </c>
      <c r="G576" s="1" t="s">
        <v>2083</v>
      </c>
      <c r="H576" s="1" t="s">
        <v>2084</v>
      </c>
      <c r="I576" s="1" t="s">
        <v>220</v>
      </c>
      <c r="J576" s="1" t="s">
        <v>2085</v>
      </c>
      <c r="K576" s="1" t="s">
        <v>123</v>
      </c>
      <c r="L576" s="2">
        <v>19260.04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2568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770.4</v>
      </c>
      <c r="AL576" s="2">
        <v>0</v>
      </c>
      <c r="AM576" s="2">
        <v>0</v>
      </c>
      <c r="AN576" s="2">
        <v>2692</v>
      </c>
      <c r="AO576" s="2">
        <v>-2692</v>
      </c>
      <c r="AP576" s="2">
        <v>13231.240000000002</v>
      </c>
      <c r="AQ576" s="2">
        <v>14001.640000000001</v>
      </c>
      <c r="AR576" s="2">
        <v>21828.04</v>
      </c>
      <c r="AS576" s="2">
        <f t="shared" si="8"/>
        <v>7826.4</v>
      </c>
    </row>
    <row r="577" spans="1:45" ht="12.75">
      <c r="A577" s="1" t="s">
        <v>1990</v>
      </c>
      <c r="B577" s="1" t="s">
        <v>1991</v>
      </c>
      <c r="C577" s="1" t="s">
        <v>2050</v>
      </c>
      <c r="D577" s="1" t="s">
        <v>2051</v>
      </c>
      <c r="E577" s="1" t="s">
        <v>124</v>
      </c>
      <c r="F577" s="1" t="s">
        <v>125</v>
      </c>
      <c r="G577" s="1" t="s">
        <v>2086</v>
      </c>
      <c r="H577" s="1" t="s">
        <v>2087</v>
      </c>
      <c r="I577" s="1" t="s">
        <v>155</v>
      </c>
      <c r="J577" s="1" t="s">
        <v>220</v>
      </c>
      <c r="K577" s="1" t="s">
        <v>123</v>
      </c>
      <c r="L577" s="2">
        <v>14130.03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1555.83</v>
      </c>
      <c r="T577" s="2">
        <v>0</v>
      </c>
      <c r="U577" s="2">
        <v>0</v>
      </c>
      <c r="V577" s="2">
        <v>0</v>
      </c>
      <c r="W577" s="2">
        <v>1700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2355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565.2</v>
      </c>
      <c r="AL577" s="2">
        <v>0</v>
      </c>
      <c r="AM577" s="2">
        <v>0</v>
      </c>
      <c r="AN577" s="2">
        <v>2291</v>
      </c>
      <c r="AO577" s="2">
        <v>-2291</v>
      </c>
      <c r="AP577" s="2">
        <v>8334.86</v>
      </c>
      <c r="AQ577" s="2">
        <v>8900.060000000001</v>
      </c>
      <c r="AR577" s="2">
        <v>19740.86</v>
      </c>
      <c r="AS577" s="2">
        <f t="shared" si="8"/>
        <v>10840.8</v>
      </c>
    </row>
    <row r="578" spans="1:45" ht="12.75">
      <c r="A578" s="1" t="s">
        <v>1990</v>
      </c>
      <c r="B578" s="1" t="s">
        <v>1991</v>
      </c>
      <c r="C578" s="1" t="s">
        <v>2050</v>
      </c>
      <c r="D578" s="1" t="s">
        <v>2051</v>
      </c>
      <c r="E578" s="1" t="s">
        <v>335</v>
      </c>
      <c r="F578" s="1" t="s">
        <v>336</v>
      </c>
      <c r="G578" s="1" t="s">
        <v>2088</v>
      </c>
      <c r="H578" s="1" t="s">
        <v>2089</v>
      </c>
      <c r="I578" s="1" t="s">
        <v>2090</v>
      </c>
      <c r="J578" s="1" t="s">
        <v>432</v>
      </c>
      <c r="K578" s="1" t="s">
        <v>123</v>
      </c>
      <c r="L578" s="2">
        <v>19260.03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2568</v>
      </c>
      <c r="AE578" s="2">
        <v>0</v>
      </c>
      <c r="AF578" s="2">
        <v>0</v>
      </c>
      <c r="AG578" s="2">
        <v>0</v>
      </c>
      <c r="AH578" s="2">
        <v>0</v>
      </c>
      <c r="AI578" s="2">
        <v>642</v>
      </c>
      <c r="AJ578" s="2">
        <v>0</v>
      </c>
      <c r="AK578" s="2">
        <v>744.72</v>
      </c>
      <c r="AL578" s="2">
        <v>0</v>
      </c>
      <c r="AM578" s="2">
        <v>0</v>
      </c>
      <c r="AN578" s="2">
        <v>2555</v>
      </c>
      <c r="AO578" s="2">
        <v>-2555</v>
      </c>
      <c r="AP578" s="2">
        <v>3405.81</v>
      </c>
      <c r="AQ578" s="2">
        <v>4792.530000000001</v>
      </c>
      <c r="AR578" s="2">
        <v>21828.03</v>
      </c>
      <c r="AS578" s="2">
        <f t="shared" si="8"/>
        <v>17035.5</v>
      </c>
    </row>
    <row r="579" spans="1:45" ht="12.75">
      <c r="A579" s="1" t="s">
        <v>1990</v>
      </c>
      <c r="B579" s="1" t="s">
        <v>1991</v>
      </c>
      <c r="C579" s="1" t="s">
        <v>2050</v>
      </c>
      <c r="D579" s="1" t="s">
        <v>2051</v>
      </c>
      <c r="E579" s="1" t="s">
        <v>2091</v>
      </c>
      <c r="F579" s="1" t="s">
        <v>2092</v>
      </c>
      <c r="G579" s="1" t="s">
        <v>2093</v>
      </c>
      <c r="H579" s="1" t="s">
        <v>2094</v>
      </c>
      <c r="I579" s="1" t="s">
        <v>432</v>
      </c>
      <c r="J579" s="1" t="s">
        <v>290</v>
      </c>
      <c r="K579" s="1" t="s">
        <v>123</v>
      </c>
      <c r="L579" s="2">
        <v>20820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2776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832.8</v>
      </c>
      <c r="AL579" s="2">
        <v>0</v>
      </c>
      <c r="AM579" s="2">
        <v>0</v>
      </c>
      <c r="AN579" s="2">
        <v>3026</v>
      </c>
      <c r="AO579" s="2">
        <v>-3026</v>
      </c>
      <c r="AP579" s="2">
        <v>3712.9</v>
      </c>
      <c r="AQ579" s="2">
        <v>4545.700000000001</v>
      </c>
      <c r="AR579" s="2">
        <v>23596</v>
      </c>
      <c r="AS579" s="2">
        <f t="shared" si="8"/>
        <v>19050.3</v>
      </c>
    </row>
    <row r="580" spans="1:45" ht="12.75">
      <c r="A580" s="1" t="s">
        <v>1990</v>
      </c>
      <c r="B580" s="1" t="s">
        <v>1991</v>
      </c>
      <c r="C580" s="1" t="s">
        <v>2050</v>
      </c>
      <c r="D580" s="1" t="s">
        <v>2051</v>
      </c>
      <c r="E580" s="1" t="s">
        <v>2095</v>
      </c>
      <c r="F580" s="1" t="s">
        <v>2096</v>
      </c>
      <c r="G580" s="1" t="s">
        <v>2097</v>
      </c>
      <c r="H580" s="1" t="s">
        <v>863</v>
      </c>
      <c r="I580" s="1" t="s">
        <v>2098</v>
      </c>
      <c r="J580" s="1" t="s">
        <v>2099</v>
      </c>
      <c r="K580" s="1" t="s">
        <v>123</v>
      </c>
      <c r="L580" s="2">
        <v>19260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2568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770.4</v>
      </c>
      <c r="AL580" s="2">
        <v>0</v>
      </c>
      <c r="AM580" s="2">
        <v>0</v>
      </c>
      <c r="AN580" s="2">
        <v>2692</v>
      </c>
      <c r="AO580" s="2">
        <v>-2692</v>
      </c>
      <c r="AP580" s="2">
        <v>13434.7</v>
      </c>
      <c r="AQ580" s="2">
        <v>14205.1</v>
      </c>
      <c r="AR580" s="2">
        <v>21828</v>
      </c>
      <c r="AS580" s="2">
        <f t="shared" si="8"/>
        <v>7622.9</v>
      </c>
    </row>
    <row r="581" spans="1:45" ht="12.75">
      <c r="A581" s="1" t="s">
        <v>1990</v>
      </c>
      <c r="B581" s="1" t="s">
        <v>1991</v>
      </c>
      <c r="C581" s="1" t="s">
        <v>2050</v>
      </c>
      <c r="D581" s="1" t="s">
        <v>2051</v>
      </c>
      <c r="E581" s="1" t="s">
        <v>2100</v>
      </c>
      <c r="F581" s="1" t="s">
        <v>2101</v>
      </c>
      <c r="G581" s="1" t="s">
        <v>2102</v>
      </c>
      <c r="H581" s="1" t="s">
        <v>2103</v>
      </c>
      <c r="I581" s="1" t="s">
        <v>352</v>
      </c>
      <c r="J581" s="1" t="s">
        <v>923</v>
      </c>
      <c r="K581" s="1" t="s">
        <v>123</v>
      </c>
      <c r="L581" s="2">
        <v>19260.06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2568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325.12</v>
      </c>
      <c r="AM581" s="2">
        <v>273.64</v>
      </c>
      <c r="AN581" s="2">
        <v>2692</v>
      </c>
      <c r="AO581" s="2">
        <v>-2692</v>
      </c>
      <c r="AP581" s="2">
        <v>2568</v>
      </c>
      <c r="AQ581" s="2">
        <v>3166.76</v>
      </c>
      <c r="AR581" s="2">
        <v>21828.06</v>
      </c>
      <c r="AS581" s="2">
        <f t="shared" si="8"/>
        <v>18661.300000000003</v>
      </c>
    </row>
    <row r="582" spans="1:45" ht="12.75">
      <c r="A582" s="1" t="s">
        <v>1990</v>
      </c>
      <c r="B582" s="1" t="s">
        <v>1991</v>
      </c>
      <c r="C582" s="1" t="s">
        <v>2050</v>
      </c>
      <c r="D582" s="1" t="s">
        <v>2051</v>
      </c>
      <c r="E582" s="1" t="s">
        <v>251</v>
      </c>
      <c r="F582" s="1" t="s">
        <v>252</v>
      </c>
      <c r="G582" s="1" t="s">
        <v>2104</v>
      </c>
      <c r="H582" s="1" t="s">
        <v>2105</v>
      </c>
      <c r="I582" s="1" t="s">
        <v>2106</v>
      </c>
      <c r="J582" s="1" t="s">
        <v>676</v>
      </c>
      <c r="K582" s="1" t="s">
        <v>152</v>
      </c>
      <c r="L582" s="2">
        <v>60150.07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5094.91</v>
      </c>
      <c r="AD582" s="2">
        <v>2925.09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1353.38</v>
      </c>
      <c r="AL582" s="2">
        <v>0</v>
      </c>
      <c r="AM582" s="2">
        <v>0</v>
      </c>
      <c r="AN582" s="2">
        <v>14856</v>
      </c>
      <c r="AO582" s="2">
        <v>-14856</v>
      </c>
      <c r="AP582" s="2">
        <v>4128.09</v>
      </c>
      <c r="AQ582" s="2">
        <v>5481.470000000001</v>
      </c>
      <c r="AR582" s="2">
        <v>68170.06999999999</v>
      </c>
      <c r="AS582" s="2">
        <f t="shared" si="8"/>
        <v>62688.59999999999</v>
      </c>
    </row>
    <row r="583" spans="1:45" ht="12.75">
      <c r="A583" s="1" t="s">
        <v>1990</v>
      </c>
      <c r="B583" s="1" t="s">
        <v>1991</v>
      </c>
      <c r="C583" s="1" t="s">
        <v>2050</v>
      </c>
      <c r="D583" s="1" t="s">
        <v>2051</v>
      </c>
      <c r="E583" s="1" t="s">
        <v>2107</v>
      </c>
      <c r="F583" s="1" t="s">
        <v>2108</v>
      </c>
      <c r="G583" s="1" t="s">
        <v>2109</v>
      </c>
      <c r="H583" s="1" t="s">
        <v>1755</v>
      </c>
      <c r="I583" s="1" t="s">
        <v>2110</v>
      </c>
      <c r="J583" s="1" t="s">
        <v>2111</v>
      </c>
      <c r="K583" s="1" t="s">
        <v>123</v>
      </c>
      <c r="L583" s="2">
        <v>32880.04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1458.91</v>
      </c>
      <c r="AD583" s="2">
        <v>2925.09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739.8</v>
      </c>
      <c r="AL583" s="2">
        <v>0</v>
      </c>
      <c r="AM583" s="2">
        <v>0</v>
      </c>
      <c r="AN583" s="2">
        <v>6079</v>
      </c>
      <c r="AO583" s="2">
        <v>-6079</v>
      </c>
      <c r="AP583" s="2">
        <v>7872.6900000000005</v>
      </c>
      <c r="AQ583" s="2">
        <v>8612.490000000002</v>
      </c>
      <c r="AR583" s="2">
        <v>37264.04000000001</v>
      </c>
      <c r="AS583" s="2">
        <f t="shared" si="8"/>
        <v>28651.550000000007</v>
      </c>
    </row>
    <row r="584" spans="1:45" ht="12.75">
      <c r="A584" s="1" t="s">
        <v>1990</v>
      </c>
      <c r="B584" s="1" t="s">
        <v>1991</v>
      </c>
      <c r="C584" s="1" t="s">
        <v>2050</v>
      </c>
      <c r="D584" s="1" t="s">
        <v>2051</v>
      </c>
      <c r="E584" s="1" t="s">
        <v>2112</v>
      </c>
      <c r="F584" s="1" t="s">
        <v>2113</v>
      </c>
      <c r="G584" s="1" t="s">
        <v>2114</v>
      </c>
      <c r="H584" s="1" t="s">
        <v>2115</v>
      </c>
      <c r="I584" s="1" t="s">
        <v>520</v>
      </c>
      <c r="J584" s="1" t="s">
        <v>2116</v>
      </c>
      <c r="K584" s="1" t="s">
        <v>123</v>
      </c>
      <c r="L584" s="2">
        <v>21060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2808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842.4</v>
      </c>
      <c r="AL584" s="2">
        <v>0</v>
      </c>
      <c r="AM584" s="2">
        <v>0</v>
      </c>
      <c r="AN584" s="2">
        <v>3076</v>
      </c>
      <c r="AO584" s="2">
        <v>-3076</v>
      </c>
      <c r="AP584" s="2">
        <v>5755.7</v>
      </c>
      <c r="AQ584" s="2">
        <v>6598.1</v>
      </c>
      <c r="AR584" s="2">
        <v>23868</v>
      </c>
      <c r="AS584" s="2">
        <f t="shared" si="8"/>
        <v>17269.9</v>
      </c>
    </row>
    <row r="585" spans="1:45" ht="12.75">
      <c r="A585" s="1" t="s">
        <v>1990</v>
      </c>
      <c r="B585" s="1" t="s">
        <v>1991</v>
      </c>
      <c r="C585" s="1" t="s">
        <v>2050</v>
      </c>
      <c r="D585" s="1" t="s">
        <v>2051</v>
      </c>
      <c r="E585" s="1" t="s">
        <v>335</v>
      </c>
      <c r="F585" s="1" t="s">
        <v>336</v>
      </c>
      <c r="G585" s="1" t="s">
        <v>2117</v>
      </c>
      <c r="H585" s="1" t="s">
        <v>2118</v>
      </c>
      <c r="I585" s="1" t="s">
        <v>273</v>
      </c>
      <c r="J585" s="1" t="s">
        <v>1976</v>
      </c>
      <c r="K585" s="1" t="s">
        <v>123</v>
      </c>
      <c r="L585" s="2">
        <v>23580.04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218.91</v>
      </c>
      <c r="AD585" s="2">
        <v>2925.09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943.2</v>
      </c>
      <c r="AL585" s="2">
        <v>0</v>
      </c>
      <c r="AM585" s="2">
        <v>0</v>
      </c>
      <c r="AN585" s="2">
        <v>3661</v>
      </c>
      <c r="AO585" s="2">
        <v>-3661</v>
      </c>
      <c r="AP585" s="2">
        <v>3986.19</v>
      </c>
      <c r="AQ585" s="2">
        <v>4929.389999999999</v>
      </c>
      <c r="AR585" s="2">
        <v>26724.04</v>
      </c>
      <c r="AS585" s="2">
        <f t="shared" si="8"/>
        <v>21794.65</v>
      </c>
    </row>
    <row r="586" spans="1:45" ht="12.75">
      <c r="A586" s="1" t="s">
        <v>1990</v>
      </c>
      <c r="B586" s="1" t="s">
        <v>1991</v>
      </c>
      <c r="C586" s="1" t="s">
        <v>2050</v>
      </c>
      <c r="D586" s="1" t="s">
        <v>2051</v>
      </c>
      <c r="E586" s="1" t="s">
        <v>335</v>
      </c>
      <c r="F586" s="1" t="s">
        <v>336</v>
      </c>
      <c r="G586" s="1" t="s">
        <v>2119</v>
      </c>
      <c r="H586" s="1" t="s">
        <v>2120</v>
      </c>
      <c r="I586" s="1" t="s">
        <v>482</v>
      </c>
      <c r="J586" s="1" t="s">
        <v>215</v>
      </c>
      <c r="K586" s="1" t="s">
        <v>123</v>
      </c>
      <c r="L586" s="2">
        <v>19260.04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1926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298.96</v>
      </c>
      <c r="AM586" s="2">
        <v>253.68</v>
      </c>
      <c r="AN586" s="2">
        <v>2692</v>
      </c>
      <c r="AO586" s="2">
        <v>-1346</v>
      </c>
      <c r="AP586" s="2">
        <v>4526</v>
      </c>
      <c r="AQ586" s="2">
        <v>6424.639999999999</v>
      </c>
      <c r="AR586" s="2">
        <v>21186.04</v>
      </c>
      <c r="AS586" s="2">
        <f aca="true" t="shared" si="9" ref="AS586:AS649">AR586-AQ586</f>
        <v>14761.400000000001</v>
      </c>
    </row>
    <row r="587" spans="1:45" ht="12.75">
      <c r="A587" s="1" t="s">
        <v>1990</v>
      </c>
      <c r="B587" s="1" t="s">
        <v>1991</v>
      </c>
      <c r="C587" s="1" t="s">
        <v>2050</v>
      </c>
      <c r="D587" s="1" t="s">
        <v>2051</v>
      </c>
      <c r="E587" s="1" t="s">
        <v>2121</v>
      </c>
      <c r="F587" s="1" t="s">
        <v>2122</v>
      </c>
      <c r="G587" s="1" t="s">
        <v>2123</v>
      </c>
      <c r="H587" s="1" t="s">
        <v>2124</v>
      </c>
      <c r="I587" s="1" t="s">
        <v>169</v>
      </c>
      <c r="J587" s="1" t="s">
        <v>438</v>
      </c>
      <c r="K587" s="1" t="s">
        <v>123</v>
      </c>
      <c r="L587" s="2">
        <v>19260.04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1926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298.96</v>
      </c>
      <c r="AM587" s="2">
        <v>253.68</v>
      </c>
      <c r="AN587" s="2">
        <v>2692</v>
      </c>
      <c r="AO587" s="2">
        <v>-1346</v>
      </c>
      <c r="AP587" s="2">
        <v>2926</v>
      </c>
      <c r="AQ587" s="2">
        <v>4824.639999999999</v>
      </c>
      <c r="AR587" s="2">
        <v>21186.04</v>
      </c>
      <c r="AS587" s="2">
        <f t="shared" si="9"/>
        <v>16361.400000000001</v>
      </c>
    </row>
    <row r="588" spans="1:45" ht="12.75">
      <c r="A588" s="1" t="s">
        <v>1990</v>
      </c>
      <c r="B588" s="1" t="s">
        <v>1991</v>
      </c>
      <c r="C588" s="1" t="s">
        <v>2050</v>
      </c>
      <c r="D588" s="1" t="s">
        <v>2051</v>
      </c>
      <c r="E588" s="1" t="s">
        <v>2052</v>
      </c>
      <c r="F588" s="1" t="s">
        <v>2053</v>
      </c>
      <c r="G588" s="1" t="s">
        <v>2125</v>
      </c>
      <c r="H588" s="1" t="s">
        <v>2126</v>
      </c>
      <c r="I588" s="1" t="s">
        <v>2127</v>
      </c>
      <c r="J588" s="1" t="s">
        <v>334</v>
      </c>
      <c r="K588" s="1" t="s">
        <v>123</v>
      </c>
      <c r="L588" s="2">
        <v>19260.08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1284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287.02</v>
      </c>
      <c r="AM588" s="2">
        <v>244.56</v>
      </c>
      <c r="AN588" s="2">
        <v>2692</v>
      </c>
      <c r="AO588" s="2">
        <v>-673</v>
      </c>
      <c r="AP588" s="2">
        <v>1284</v>
      </c>
      <c r="AQ588" s="2">
        <v>3834.58</v>
      </c>
      <c r="AR588" s="2">
        <v>20544.08</v>
      </c>
      <c r="AS588" s="2">
        <f t="shared" si="9"/>
        <v>16709.5</v>
      </c>
    </row>
    <row r="589" spans="1:45" ht="12.75">
      <c r="A589" s="1" t="s">
        <v>1990</v>
      </c>
      <c r="B589" s="1" t="s">
        <v>1991</v>
      </c>
      <c r="C589" s="1" t="s">
        <v>2050</v>
      </c>
      <c r="D589" s="1" t="s">
        <v>2051</v>
      </c>
      <c r="E589" s="1" t="s">
        <v>2128</v>
      </c>
      <c r="F589" s="1" t="s">
        <v>2129</v>
      </c>
      <c r="G589" s="1" t="s">
        <v>2130</v>
      </c>
      <c r="H589" s="1" t="s">
        <v>2131</v>
      </c>
      <c r="I589" s="1" t="s">
        <v>134</v>
      </c>
      <c r="J589" s="1" t="s">
        <v>800</v>
      </c>
      <c r="K589" s="1" t="s">
        <v>123</v>
      </c>
      <c r="L589" s="2">
        <v>17700.04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1180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261.08</v>
      </c>
      <c r="AM589" s="2">
        <v>224.76</v>
      </c>
      <c r="AN589" s="2">
        <v>2358</v>
      </c>
      <c r="AO589" s="2">
        <v>-589.5</v>
      </c>
      <c r="AP589" s="2">
        <v>1180</v>
      </c>
      <c r="AQ589" s="2">
        <v>3434.34</v>
      </c>
      <c r="AR589" s="2">
        <v>18880.04</v>
      </c>
      <c r="AS589" s="2">
        <f t="shared" si="9"/>
        <v>15445.7</v>
      </c>
    </row>
    <row r="590" spans="1:45" ht="12.75">
      <c r="A590" s="1" t="s">
        <v>1990</v>
      </c>
      <c r="B590" s="1" t="s">
        <v>1991</v>
      </c>
      <c r="C590" s="1" t="s">
        <v>2050</v>
      </c>
      <c r="D590" s="1" t="s">
        <v>2051</v>
      </c>
      <c r="E590" s="1" t="s">
        <v>335</v>
      </c>
      <c r="F590" s="1" t="s">
        <v>336</v>
      </c>
      <c r="G590" s="1" t="s">
        <v>2132</v>
      </c>
      <c r="H590" s="1" t="s">
        <v>91</v>
      </c>
      <c r="I590" s="1" t="s">
        <v>2133</v>
      </c>
      <c r="J590" s="1" t="s">
        <v>1766</v>
      </c>
      <c r="K590" s="1" t="s">
        <v>123</v>
      </c>
      <c r="L590" s="2">
        <v>20040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2672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801.6</v>
      </c>
      <c r="AL590" s="2">
        <v>0</v>
      </c>
      <c r="AM590" s="2">
        <v>0</v>
      </c>
      <c r="AN590" s="2">
        <v>2858</v>
      </c>
      <c r="AO590" s="2">
        <v>-2858</v>
      </c>
      <c r="AP590" s="2">
        <v>10061.8</v>
      </c>
      <c r="AQ590" s="2">
        <v>10863.4</v>
      </c>
      <c r="AR590" s="2">
        <v>22712</v>
      </c>
      <c r="AS590" s="2">
        <f t="shared" si="9"/>
        <v>11848.6</v>
      </c>
    </row>
    <row r="591" spans="1:45" ht="12.75">
      <c r="A591" s="1" t="s">
        <v>1990</v>
      </c>
      <c r="B591" s="1" t="s">
        <v>1991</v>
      </c>
      <c r="C591" s="1" t="s">
        <v>2050</v>
      </c>
      <c r="D591" s="1" t="s">
        <v>2051</v>
      </c>
      <c r="E591" s="1" t="s">
        <v>2134</v>
      </c>
      <c r="F591" s="1" t="s">
        <v>2135</v>
      </c>
      <c r="G591" s="1" t="s">
        <v>2136</v>
      </c>
      <c r="H591" s="1" t="s">
        <v>2137</v>
      </c>
      <c r="I591" s="1" t="s">
        <v>814</v>
      </c>
      <c r="J591" s="1" t="s">
        <v>700</v>
      </c>
      <c r="K591" s="1" t="s">
        <v>49</v>
      </c>
      <c r="L591" s="2">
        <v>20790.07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1728.7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1232.91</v>
      </c>
      <c r="AD591" s="2">
        <v>2925.09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467.78</v>
      </c>
      <c r="AL591" s="2">
        <v>0</v>
      </c>
      <c r="AM591" s="2">
        <v>0</v>
      </c>
      <c r="AN591" s="2">
        <v>3652</v>
      </c>
      <c r="AO591" s="2">
        <v>-3652</v>
      </c>
      <c r="AP591" s="2">
        <v>21214.79</v>
      </c>
      <c r="AQ591" s="2">
        <v>21682.57</v>
      </c>
      <c r="AR591" s="2">
        <v>26676.77</v>
      </c>
      <c r="AS591" s="2">
        <f t="shared" si="9"/>
        <v>4994.200000000001</v>
      </c>
    </row>
    <row r="592" spans="1:45" ht="12.75">
      <c r="A592" s="1" t="s">
        <v>1990</v>
      </c>
      <c r="B592" s="1" t="s">
        <v>1991</v>
      </c>
      <c r="C592" s="1" t="s">
        <v>2050</v>
      </c>
      <c r="D592" s="1" t="s">
        <v>2051</v>
      </c>
      <c r="E592" s="1" t="s">
        <v>2138</v>
      </c>
      <c r="F592" s="1" t="s">
        <v>2139</v>
      </c>
      <c r="G592" s="1" t="s">
        <v>2140</v>
      </c>
      <c r="H592" s="1" t="s">
        <v>2141</v>
      </c>
      <c r="I592" s="1" t="s">
        <v>577</v>
      </c>
      <c r="J592" s="1" t="s">
        <v>182</v>
      </c>
      <c r="K592" s="1" t="s">
        <v>123</v>
      </c>
      <c r="L592" s="2">
        <v>16305.04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254.55</v>
      </c>
      <c r="AM592" s="2">
        <v>207.04</v>
      </c>
      <c r="AN592" s="2">
        <v>2836</v>
      </c>
      <c r="AO592" s="2">
        <v>-709</v>
      </c>
      <c r="AP592" s="2">
        <v>0</v>
      </c>
      <c r="AQ592" s="2">
        <v>2588.59</v>
      </c>
      <c r="AR592" s="2">
        <v>16305.04</v>
      </c>
      <c r="AS592" s="2">
        <f t="shared" si="9"/>
        <v>13716.45</v>
      </c>
    </row>
    <row r="593" spans="1:45" ht="12.75">
      <c r="A593" s="1" t="s">
        <v>1990</v>
      </c>
      <c r="B593" s="1" t="s">
        <v>1991</v>
      </c>
      <c r="C593" s="1" t="s">
        <v>2142</v>
      </c>
      <c r="D593" s="1" t="s">
        <v>2143</v>
      </c>
      <c r="E593" s="1" t="s">
        <v>2128</v>
      </c>
      <c r="F593" s="1" t="s">
        <v>2129</v>
      </c>
      <c r="G593" s="1" t="s">
        <v>2144</v>
      </c>
      <c r="H593" s="1" t="s">
        <v>2145</v>
      </c>
      <c r="I593" s="1" t="s">
        <v>465</v>
      </c>
      <c r="J593" s="1" t="s">
        <v>290</v>
      </c>
      <c r="K593" s="1" t="s">
        <v>123</v>
      </c>
      <c r="L593" s="2">
        <v>17700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1700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1770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272.06</v>
      </c>
      <c r="AM593" s="2">
        <v>233.14</v>
      </c>
      <c r="AN593" s="2">
        <v>2721</v>
      </c>
      <c r="AO593" s="2">
        <v>-1360.5</v>
      </c>
      <c r="AP593" s="2">
        <v>3770</v>
      </c>
      <c r="AQ593" s="2">
        <v>5635.7</v>
      </c>
      <c r="AR593" s="2">
        <v>21170</v>
      </c>
      <c r="AS593" s="2">
        <f t="shared" si="9"/>
        <v>15534.3</v>
      </c>
    </row>
    <row r="594" spans="1:45" ht="12.75">
      <c r="A594" s="1" t="s">
        <v>1990</v>
      </c>
      <c r="B594" s="1" t="s">
        <v>1991</v>
      </c>
      <c r="C594" s="1" t="s">
        <v>2142</v>
      </c>
      <c r="D594" s="1" t="s">
        <v>2143</v>
      </c>
      <c r="E594" s="1" t="s">
        <v>2146</v>
      </c>
      <c r="F594" s="1" t="s">
        <v>2147</v>
      </c>
      <c r="G594" s="1" t="s">
        <v>2148</v>
      </c>
      <c r="H594" s="1" t="s">
        <v>2149</v>
      </c>
      <c r="I594" s="1" t="s">
        <v>2150</v>
      </c>
      <c r="J594" s="1" t="s">
        <v>81</v>
      </c>
      <c r="K594" s="1" t="s">
        <v>123</v>
      </c>
      <c r="L594" s="2">
        <v>21210.08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1414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319.46</v>
      </c>
      <c r="AM594" s="2">
        <v>269.32</v>
      </c>
      <c r="AN594" s="2">
        <v>3108</v>
      </c>
      <c r="AO594" s="2">
        <v>-777</v>
      </c>
      <c r="AP594" s="2">
        <v>1414</v>
      </c>
      <c r="AQ594" s="2">
        <v>4333.78</v>
      </c>
      <c r="AR594" s="2">
        <v>22624.08</v>
      </c>
      <c r="AS594" s="2">
        <f t="shared" si="9"/>
        <v>18290.300000000003</v>
      </c>
    </row>
    <row r="595" spans="1:45" ht="12.75">
      <c r="A595" s="1" t="s">
        <v>1990</v>
      </c>
      <c r="B595" s="1" t="s">
        <v>1991</v>
      </c>
      <c r="C595" s="1" t="s">
        <v>2142</v>
      </c>
      <c r="D595" s="1" t="s">
        <v>2143</v>
      </c>
      <c r="E595" s="1" t="s">
        <v>756</v>
      </c>
      <c r="F595" s="1" t="s">
        <v>757</v>
      </c>
      <c r="G595" s="1" t="s">
        <v>2151</v>
      </c>
      <c r="H595" s="1" t="s">
        <v>2152</v>
      </c>
      <c r="I595" s="1" t="s">
        <v>2153</v>
      </c>
      <c r="J595" s="1" t="s">
        <v>2154</v>
      </c>
      <c r="K595" s="1" t="s">
        <v>123</v>
      </c>
      <c r="L595" s="2">
        <v>20010.08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1334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299.5</v>
      </c>
      <c r="AM595" s="2">
        <v>254.08</v>
      </c>
      <c r="AN595" s="2">
        <v>2852</v>
      </c>
      <c r="AO595" s="2">
        <v>-713</v>
      </c>
      <c r="AP595" s="2">
        <v>1334</v>
      </c>
      <c r="AQ595" s="2">
        <v>4026.58</v>
      </c>
      <c r="AR595" s="2">
        <v>21344.08</v>
      </c>
      <c r="AS595" s="2">
        <f t="shared" si="9"/>
        <v>17317.5</v>
      </c>
    </row>
    <row r="596" spans="1:45" ht="12.75">
      <c r="A596" s="1" t="s">
        <v>1990</v>
      </c>
      <c r="B596" s="1" t="s">
        <v>1991</v>
      </c>
      <c r="C596" s="1" t="s">
        <v>2142</v>
      </c>
      <c r="D596" s="1" t="s">
        <v>2143</v>
      </c>
      <c r="E596" s="1" t="s">
        <v>2155</v>
      </c>
      <c r="F596" s="1" t="s">
        <v>2156</v>
      </c>
      <c r="G596" s="1" t="s">
        <v>2157</v>
      </c>
      <c r="H596" s="1" t="s">
        <v>2158</v>
      </c>
      <c r="I596" s="1" t="s">
        <v>2159</v>
      </c>
      <c r="J596" s="1" t="s">
        <v>2160</v>
      </c>
      <c r="K596" s="1" t="s">
        <v>123</v>
      </c>
      <c r="L596" s="2">
        <v>21675.02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1926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340.63</v>
      </c>
      <c r="AM596" s="2">
        <v>285.49</v>
      </c>
      <c r="AN596" s="2">
        <v>3208</v>
      </c>
      <c r="AO596" s="2">
        <v>-1604</v>
      </c>
      <c r="AP596" s="2">
        <v>2240</v>
      </c>
      <c r="AQ596" s="2">
        <v>4470.12</v>
      </c>
      <c r="AR596" s="2">
        <v>23601.02</v>
      </c>
      <c r="AS596" s="2">
        <f t="shared" si="9"/>
        <v>19130.9</v>
      </c>
    </row>
    <row r="597" spans="1:45" ht="12.75">
      <c r="A597" s="1" t="s">
        <v>1990</v>
      </c>
      <c r="B597" s="1" t="s">
        <v>1991</v>
      </c>
      <c r="C597" s="1" t="s">
        <v>2142</v>
      </c>
      <c r="D597" s="1" t="s">
        <v>2143</v>
      </c>
      <c r="E597" s="1" t="s">
        <v>756</v>
      </c>
      <c r="F597" s="1" t="s">
        <v>757</v>
      </c>
      <c r="G597" s="1" t="s">
        <v>2161</v>
      </c>
      <c r="H597" s="1" t="s">
        <v>2162</v>
      </c>
      <c r="I597" s="1" t="s">
        <v>2163</v>
      </c>
      <c r="J597" s="1" t="s">
        <v>327</v>
      </c>
      <c r="K597" s="1" t="s">
        <v>123</v>
      </c>
      <c r="L597" s="2">
        <v>20010.08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1334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299.5</v>
      </c>
      <c r="AM597" s="2">
        <v>254.08</v>
      </c>
      <c r="AN597" s="2">
        <v>2852</v>
      </c>
      <c r="AO597" s="2">
        <v>-713</v>
      </c>
      <c r="AP597" s="2">
        <v>1334</v>
      </c>
      <c r="AQ597" s="2">
        <v>4026.58</v>
      </c>
      <c r="AR597" s="2">
        <v>21344.08</v>
      </c>
      <c r="AS597" s="2">
        <f t="shared" si="9"/>
        <v>17317.5</v>
      </c>
    </row>
    <row r="598" spans="1:45" ht="12.75">
      <c r="A598" s="1" t="s">
        <v>1990</v>
      </c>
      <c r="B598" s="1" t="s">
        <v>1991</v>
      </c>
      <c r="C598" s="1" t="s">
        <v>2142</v>
      </c>
      <c r="D598" s="1" t="s">
        <v>2143</v>
      </c>
      <c r="E598" s="1" t="s">
        <v>244</v>
      </c>
      <c r="F598" s="1" t="s">
        <v>245</v>
      </c>
      <c r="G598" s="1" t="s">
        <v>2164</v>
      </c>
      <c r="H598" s="1" t="s">
        <v>2165</v>
      </c>
      <c r="I598" s="1" t="s">
        <v>195</v>
      </c>
      <c r="J598" s="1" t="s">
        <v>481</v>
      </c>
      <c r="K598" s="1" t="s">
        <v>123</v>
      </c>
      <c r="L598" s="2">
        <v>16800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1680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256.52</v>
      </c>
      <c r="AM598" s="2">
        <v>221.28</v>
      </c>
      <c r="AN598" s="2">
        <v>2166</v>
      </c>
      <c r="AO598" s="2">
        <v>-1083</v>
      </c>
      <c r="AP598" s="2">
        <v>1680</v>
      </c>
      <c r="AQ598" s="2">
        <v>3240.8</v>
      </c>
      <c r="AR598" s="2">
        <v>18480</v>
      </c>
      <c r="AS598" s="2">
        <f t="shared" si="9"/>
        <v>15239.2</v>
      </c>
    </row>
    <row r="599" spans="1:45" ht="12.75">
      <c r="A599" s="1" t="s">
        <v>1990</v>
      </c>
      <c r="B599" s="1" t="s">
        <v>1991</v>
      </c>
      <c r="C599" s="1" t="s">
        <v>2142</v>
      </c>
      <c r="D599" s="1" t="s">
        <v>2143</v>
      </c>
      <c r="E599" s="1" t="s">
        <v>756</v>
      </c>
      <c r="F599" s="1" t="s">
        <v>757</v>
      </c>
      <c r="G599" s="1" t="s">
        <v>2166</v>
      </c>
      <c r="H599" s="1" t="s">
        <v>2167</v>
      </c>
      <c r="I599" s="1" t="s">
        <v>339</v>
      </c>
      <c r="J599" s="1" t="s">
        <v>2069</v>
      </c>
      <c r="K599" s="1" t="s">
        <v>123</v>
      </c>
      <c r="L599" s="2">
        <v>20010.08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1334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299.5</v>
      </c>
      <c r="AM599" s="2">
        <v>254.08</v>
      </c>
      <c r="AN599" s="2">
        <v>2852</v>
      </c>
      <c r="AO599" s="2">
        <v>-713</v>
      </c>
      <c r="AP599" s="2">
        <v>1334</v>
      </c>
      <c r="AQ599" s="2">
        <v>4026.58</v>
      </c>
      <c r="AR599" s="2">
        <v>21344.08</v>
      </c>
      <c r="AS599" s="2">
        <f t="shared" si="9"/>
        <v>17317.5</v>
      </c>
    </row>
    <row r="600" spans="1:45" ht="12.75">
      <c r="A600" s="1" t="s">
        <v>1990</v>
      </c>
      <c r="B600" s="1" t="s">
        <v>1991</v>
      </c>
      <c r="C600" s="1" t="s">
        <v>2142</v>
      </c>
      <c r="D600" s="1" t="s">
        <v>2143</v>
      </c>
      <c r="E600" s="1" t="s">
        <v>2168</v>
      </c>
      <c r="F600" s="1" t="s">
        <v>2169</v>
      </c>
      <c r="G600" s="1" t="s">
        <v>2170</v>
      </c>
      <c r="H600" s="1" t="s">
        <v>2171</v>
      </c>
      <c r="I600" s="1" t="s">
        <v>2172</v>
      </c>
      <c r="J600" s="1" t="s">
        <v>1353</v>
      </c>
      <c r="K600" s="1" t="s">
        <v>123</v>
      </c>
      <c r="L600" s="2">
        <v>29430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1962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456.2</v>
      </c>
      <c r="AM600" s="2">
        <v>373.7</v>
      </c>
      <c r="AN600" s="2">
        <v>4924</v>
      </c>
      <c r="AO600" s="2">
        <v>-1231</v>
      </c>
      <c r="AP600" s="2">
        <v>1962</v>
      </c>
      <c r="AQ600" s="2">
        <v>6484.9</v>
      </c>
      <c r="AR600" s="2">
        <v>31392</v>
      </c>
      <c r="AS600" s="2">
        <f t="shared" si="9"/>
        <v>24907.1</v>
      </c>
    </row>
    <row r="601" spans="1:45" ht="12.75">
      <c r="A601" s="1" t="s">
        <v>1990</v>
      </c>
      <c r="B601" s="1" t="s">
        <v>1991</v>
      </c>
      <c r="C601" s="1" t="s">
        <v>2142</v>
      </c>
      <c r="D601" s="1" t="s">
        <v>2143</v>
      </c>
      <c r="E601" s="1" t="s">
        <v>511</v>
      </c>
      <c r="F601" s="1" t="s">
        <v>512</v>
      </c>
      <c r="G601" s="1" t="s">
        <v>2173</v>
      </c>
      <c r="H601" s="1" t="s">
        <v>2174</v>
      </c>
      <c r="I601" s="1" t="s">
        <v>80</v>
      </c>
      <c r="J601" s="1" t="s">
        <v>81</v>
      </c>
      <c r="K601" s="1" t="s">
        <v>49</v>
      </c>
      <c r="L601" s="2">
        <v>16680.05</v>
      </c>
      <c r="M601" s="2">
        <v>0</v>
      </c>
      <c r="N601" s="2">
        <v>0</v>
      </c>
      <c r="O601" s="2">
        <v>910</v>
      </c>
      <c r="P601" s="2">
        <v>0</v>
      </c>
      <c r="Q601" s="2">
        <v>0</v>
      </c>
      <c r="R601" s="2">
        <v>0</v>
      </c>
      <c r="S601" s="2">
        <v>1728.7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410.91</v>
      </c>
      <c r="AD601" s="2">
        <v>2925.09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375.3</v>
      </c>
      <c r="AL601" s="2">
        <v>0</v>
      </c>
      <c r="AM601" s="2">
        <v>0</v>
      </c>
      <c r="AN601" s="2">
        <v>2792</v>
      </c>
      <c r="AO601" s="2">
        <v>-2792</v>
      </c>
      <c r="AP601" s="2">
        <v>5774.85</v>
      </c>
      <c r="AQ601" s="2">
        <v>6150.150000000001</v>
      </c>
      <c r="AR601" s="2">
        <v>22654.75</v>
      </c>
      <c r="AS601" s="2">
        <f t="shared" si="9"/>
        <v>16504.6</v>
      </c>
    </row>
    <row r="602" spans="1:45" ht="12.75">
      <c r="A602" s="1" t="s">
        <v>1990</v>
      </c>
      <c r="B602" s="1" t="s">
        <v>1991</v>
      </c>
      <c r="C602" s="1" t="s">
        <v>2142</v>
      </c>
      <c r="D602" s="1" t="s">
        <v>2143</v>
      </c>
      <c r="E602" s="1" t="s">
        <v>188</v>
      </c>
      <c r="F602" s="1" t="s">
        <v>189</v>
      </c>
      <c r="G602" s="1" t="s">
        <v>2175</v>
      </c>
      <c r="H602" s="1" t="s">
        <v>1393</v>
      </c>
      <c r="I602" s="1" t="s">
        <v>60</v>
      </c>
      <c r="J602" s="1" t="s">
        <v>250</v>
      </c>
      <c r="K602" s="1" t="s">
        <v>123</v>
      </c>
      <c r="L602" s="2">
        <v>19260.08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1284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287.02</v>
      </c>
      <c r="AM602" s="2">
        <v>244.56</v>
      </c>
      <c r="AN602" s="2">
        <v>2692</v>
      </c>
      <c r="AO602" s="2">
        <v>-673</v>
      </c>
      <c r="AP602" s="2">
        <v>8074</v>
      </c>
      <c r="AQ602" s="2">
        <v>10624.58</v>
      </c>
      <c r="AR602" s="2">
        <v>20544.08</v>
      </c>
      <c r="AS602" s="2">
        <f t="shared" si="9"/>
        <v>9919.500000000002</v>
      </c>
    </row>
    <row r="603" spans="1:45" ht="12.75">
      <c r="A603" s="1" t="s">
        <v>1990</v>
      </c>
      <c r="B603" s="1" t="s">
        <v>1991</v>
      </c>
      <c r="C603" s="1" t="s">
        <v>2142</v>
      </c>
      <c r="D603" s="1" t="s">
        <v>2143</v>
      </c>
      <c r="E603" s="1" t="s">
        <v>124</v>
      </c>
      <c r="F603" s="1" t="s">
        <v>125</v>
      </c>
      <c r="G603" s="1" t="s">
        <v>2176</v>
      </c>
      <c r="H603" s="1" t="s">
        <v>457</v>
      </c>
      <c r="I603" s="1" t="s">
        <v>220</v>
      </c>
      <c r="J603" s="1" t="s">
        <v>60</v>
      </c>
      <c r="K603" s="1" t="s">
        <v>49</v>
      </c>
      <c r="L603" s="2">
        <v>7536.02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1728.7</v>
      </c>
      <c r="T603" s="2">
        <v>0</v>
      </c>
      <c r="U603" s="2">
        <v>0</v>
      </c>
      <c r="V603" s="2">
        <v>6594</v>
      </c>
      <c r="W603" s="2">
        <v>1700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2826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317.92</v>
      </c>
      <c r="AL603" s="2">
        <v>0</v>
      </c>
      <c r="AM603" s="2">
        <v>0</v>
      </c>
      <c r="AN603" s="2">
        <v>1068</v>
      </c>
      <c r="AO603" s="2">
        <v>-1068</v>
      </c>
      <c r="AP603" s="2">
        <v>4601.6</v>
      </c>
      <c r="AQ603" s="2">
        <v>4919.52</v>
      </c>
      <c r="AR603" s="2">
        <v>20384.72</v>
      </c>
      <c r="AS603" s="2">
        <f t="shared" si="9"/>
        <v>15465.2</v>
      </c>
    </row>
    <row r="604" spans="1:45" ht="12.75">
      <c r="A604" s="1" t="s">
        <v>1990</v>
      </c>
      <c r="B604" s="1" t="s">
        <v>1991</v>
      </c>
      <c r="C604" s="1" t="s">
        <v>2142</v>
      </c>
      <c r="D604" s="1" t="s">
        <v>2143</v>
      </c>
      <c r="E604" s="1" t="s">
        <v>2177</v>
      </c>
      <c r="F604" s="1" t="s">
        <v>2178</v>
      </c>
      <c r="G604" s="1" t="s">
        <v>2179</v>
      </c>
      <c r="H604" s="1" t="s">
        <v>2180</v>
      </c>
      <c r="I604" s="1" t="s">
        <v>700</v>
      </c>
      <c r="J604" s="1" t="s">
        <v>2181</v>
      </c>
      <c r="K604" s="1" t="s">
        <v>123</v>
      </c>
      <c r="L604" s="2">
        <v>46500.01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174.91</v>
      </c>
      <c r="AD604" s="2">
        <v>2925.09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740.16</v>
      </c>
      <c r="AM604" s="2">
        <v>590.46</v>
      </c>
      <c r="AN604" s="2">
        <v>9285</v>
      </c>
      <c r="AO604" s="2">
        <v>-2321.25</v>
      </c>
      <c r="AP604" s="2">
        <v>2925.09</v>
      </c>
      <c r="AQ604" s="2">
        <v>11219.46</v>
      </c>
      <c r="AR604" s="2">
        <v>49600.01000000001</v>
      </c>
      <c r="AS604" s="2">
        <f t="shared" si="9"/>
        <v>38380.55000000001</v>
      </c>
    </row>
    <row r="605" spans="1:45" ht="12.75">
      <c r="A605" s="1" t="s">
        <v>1990</v>
      </c>
      <c r="B605" s="1" t="s">
        <v>1991</v>
      </c>
      <c r="C605" s="1" t="s">
        <v>2142</v>
      </c>
      <c r="D605" s="1" t="s">
        <v>2143</v>
      </c>
      <c r="E605" s="1" t="s">
        <v>203</v>
      </c>
      <c r="F605" s="1" t="s">
        <v>204</v>
      </c>
      <c r="G605" s="1" t="s">
        <v>2182</v>
      </c>
      <c r="H605" s="1" t="s">
        <v>2183</v>
      </c>
      <c r="I605" s="1" t="s">
        <v>155</v>
      </c>
      <c r="J605" s="1" t="s">
        <v>273</v>
      </c>
      <c r="K605" s="1" t="s">
        <v>123</v>
      </c>
      <c r="L605" s="2">
        <v>12030.05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1037.22</v>
      </c>
      <c r="T605" s="2">
        <v>0</v>
      </c>
      <c r="U605" s="2">
        <v>0</v>
      </c>
      <c r="V605" s="2">
        <v>0</v>
      </c>
      <c r="W605" s="2">
        <v>1700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802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166.76</v>
      </c>
      <c r="AM605" s="2">
        <v>152.76</v>
      </c>
      <c r="AN605" s="2">
        <v>1732</v>
      </c>
      <c r="AO605" s="2">
        <v>-433</v>
      </c>
      <c r="AP605" s="2">
        <v>1202</v>
      </c>
      <c r="AQ605" s="2">
        <v>2820.52</v>
      </c>
      <c r="AR605" s="2">
        <v>15569.269999999999</v>
      </c>
      <c r="AS605" s="2">
        <f t="shared" si="9"/>
        <v>12748.749999999998</v>
      </c>
    </row>
    <row r="606" spans="1:45" ht="12.75">
      <c r="A606" s="1" t="s">
        <v>1990</v>
      </c>
      <c r="B606" s="1" t="s">
        <v>1991</v>
      </c>
      <c r="C606" s="1" t="s">
        <v>2142</v>
      </c>
      <c r="D606" s="1" t="s">
        <v>2143</v>
      </c>
      <c r="E606" s="1" t="s">
        <v>2184</v>
      </c>
      <c r="F606" s="1" t="s">
        <v>2185</v>
      </c>
      <c r="G606" s="1" t="s">
        <v>2186</v>
      </c>
      <c r="H606" s="1" t="s">
        <v>1858</v>
      </c>
      <c r="I606" s="1" t="s">
        <v>2187</v>
      </c>
      <c r="J606" s="1" t="s">
        <v>934</v>
      </c>
      <c r="K606" s="1" t="s">
        <v>123</v>
      </c>
      <c r="L606" s="2">
        <v>19260.06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2568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433.36</v>
      </c>
      <c r="AL606" s="2">
        <v>0</v>
      </c>
      <c r="AM606" s="2">
        <v>0</v>
      </c>
      <c r="AN606" s="2">
        <v>2692</v>
      </c>
      <c r="AO606" s="2">
        <v>-2692</v>
      </c>
      <c r="AP606" s="2">
        <v>6613.2</v>
      </c>
      <c r="AQ606" s="2">
        <v>7046.5599999999995</v>
      </c>
      <c r="AR606" s="2">
        <v>21828.06</v>
      </c>
      <c r="AS606" s="2">
        <f t="shared" si="9"/>
        <v>14781.500000000002</v>
      </c>
    </row>
    <row r="607" spans="1:45" ht="12.75">
      <c r="A607" s="1" t="s">
        <v>1990</v>
      </c>
      <c r="B607" s="1" t="s">
        <v>1991</v>
      </c>
      <c r="C607" s="1" t="s">
        <v>2142</v>
      </c>
      <c r="D607" s="1" t="s">
        <v>2143</v>
      </c>
      <c r="E607" s="1" t="s">
        <v>386</v>
      </c>
      <c r="F607" s="1" t="s">
        <v>387</v>
      </c>
      <c r="G607" s="1" t="s">
        <v>2188</v>
      </c>
      <c r="H607" s="1" t="s">
        <v>1008</v>
      </c>
      <c r="I607" s="1" t="s">
        <v>93</v>
      </c>
      <c r="J607" s="1" t="s">
        <v>2189</v>
      </c>
      <c r="K607" s="1" t="s">
        <v>152</v>
      </c>
      <c r="L607" s="2">
        <v>60150.07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5094.91</v>
      </c>
      <c r="AD607" s="2">
        <v>2925.09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1353.38</v>
      </c>
      <c r="AL607" s="2">
        <v>0</v>
      </c>
      <c r="AM607" s="2">
        <v>0</v>
      </c>
      <c r="AN607" s="2">
        <v>14856</v>
      </c>
      <c r="AO607" s="2">
        <v>-14856</v>
      </c>
      <c r="AP607" s="2">
        <v>4128.09</v>
      </c>
      <c r="AQ607" s="2">
        <v>5481.470000000001</v>
      </c>
      <c r="AR607" s="2">
        <v>68170.06999999999</v>
      </c>
      <c r="AS607" s="2">
        <f t="shared" si="9"/>
        <v>62688.59999999999</v>
      </c>
    </row>
    <row r="608" spans="1:45" ht="12.75">
      <c r="A608" s="1" t="s">
        <v>1990</v>
      </c>
      <c r="B608" s="1" t="s">
        <v>1991</v>
      </c>
      <c r="C608" s="1" t="s">
        <v>2142</v>
      </c>
      <c r="D608" s="1" t="s">
        <v>2143</v>
      </c>
      <c r="E608" s="1" t="s">
        <v>2190</v>
      </c>
      <c r="F608" s="1" t="s">
        <v>2191</v>
      </c>
      <c r="G608" s="1" t="s">
        <v>2192</v>
      </c>
      <c r="H608" s="1" t="s">
        <v>247</v>
      </c>
      <c r="I608" s="1" t="s">
        <v>2193</v>
      </c>
      <c r="J608" s="1" t="s">
        <v>465</v>
      </c>
      <c r="K608" s="1" t="s">
        <v>123</v>
      </c>
      <c r="L608" s="2">
        <v>25320.06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1688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387.84</v>
      </c>
      <c r="AM608" s="2">
        <v>321.52</v>
      </c>
      <c r="AN608" s="2">
        <v>3986</v>
      </c>
      <c r="AO608" s="2">
        <v>-996.5</v>
      </c>
      <c r="AP608" s="2">
        <v>1688</v>
      </c>
      <c r="AQ608" s="2">
        <v>5386.86</v>
      </c>
      <c r="AR608" s="2">
        <v>27008.06</v>
      </c>
      <c r="AS608" s="2">
        <f t="shared" si="9"/>
        <v>21621.2</v>
      </c>
    </row>
    <row r="609" spans="1:45" ht="12.75">
      <c r="A609" s="1" t="s">
        <v>1990</v>
      </c>
      <c r="B609" s="1" t="s">
        <v>1991</v>
      </c>
      <c r="C609" s="1" t="s">
        <v>2142</v>
      </c>
      <c r="D609" s="1" t="s">
        <v>2143</v>
      </c>
      <c r="E609" s="1" t="s">
        <v>2194</v>
      </c>
      <c r="F609" s="1" t="s">
        <v>2195</v>
      </c>
      <c r="G609" s="1" t="s">
        <v>2196</v>
      </c>
      <c r="H609" s="1" t="s">
        <v>2197</v>
      </c>
      <c r="I609" s="1" t="s">
        <v>432</v>
      </c>
      <c r="J609" s="1" t="s">
        <v>1242</v>
      </c>
      <c r="K609" s="1" t="s">
        <v>123</v>
      </c>
      <c r="L609" s="2">
        <v>24060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2406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381.8</v>
      </c>
      <c r="AM609" s="2">
        <v>316.9</v>
      </c>
      <c r="AN609" s="2">
        <v>3718</v>
      </c>
      <c r="AO609" s="2">
        <v>-1859</v>
      </c>
      <c r="AP609" s="2">
        <v>9128</v>
      </c>
      <c r="AQ609" s="2">
        <v>11685.7</v>
      </c>
      <c r="AR609" s="2">
        <v>26466</v>
      </c>
      <c r="AS609" s="2">
        <f t="shared" si="9"/>
        <v>14780.3</v>
      </c>
    </row>
    <row r="610" spans="1:45" ht="12.75">
      <c r="A610" s="1" t="s">
        <v>1990</v>
      </c>
      <c r="B610" s="1" t="s">
        <v>1991</v>
      </c>
      <c r="C610" s="1" t="s">
        <v>2142</v>
      </c>
      <c r="D610" s="1" t="s">
        <v>2143</v>
      </c>
      <c r="E610" s="1" t="s">
        <v>2184</v>
      </c>
      <c r="F610" s="1" t="s">
        <v>2185</v>
      </c>
      <c r="G610" s="1" t="s">
        <v>2198</v>
      </c>
      <c r="H610" s="1" t="s">
        <v>2199</v>
      </c>
      <c r="I610" s="1" t="s">
        <v>368</v>
      </c>
      <c r="J610" s="1" t="s">
        <v>744</v>
      </c>
      <c r="K610" s="1" t="s">
        <v>123</v>
      </c>
      <c r="L610" s="2">
        <v>18240.02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1824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281.38</v>
      </c>
      <c r="AM610" s="2">
        <v>240.24</v>
      </c>
      <c r="AN610" s="2">
        <v>2474</v>
      </c>
      <c r="AO610" s="2">
        <v>-1237</v>
      </c>
      <c r="AP610" s="2">
        <v>4916</v>
      </c>
      <c r="AQ610" s="2">
        <v>6674.62</v>
      </c>
      <c r="AR610" s="2">
        <v>20064.02</v>
      </c>
      <c r="AS610" s="2">
        <f t="shared" si="9"/>
        <v>13389.400000000001</v>
      </c>
    </row>
    <row r="611" spans="1:45" ht="12.75">
      <c r="A611" s="1" t="s">
        <v>1990</v>
      </c>
      <c r="B611" s="1" t="s">
        <v>1991</v>
      </c>
      <c r="C611" s="1" t="s">
        <v>2142</v>
      </c>
      <c r="D611" s="1" t="s">
        <v>2143</v>
      </c>
      <c r="E611" s="1" t="s">
        <v>756</v>
      </c>
      <c r="F611" s="1" t="s">
        <v>757</v>
      </c>
      <c r="G611" s="1" t="s">
        <v>2200</v>
      </c>
      <c r="H611" s="1" t="s">
        <v>2201</v>
      </c>
      <c r="I611" s="1" t="s">
        <v>2202</v>
      </c>
      <c r="J611" s="1" t="s">
        <v>331</v>
      </c>
      <c r="K611" s="1" t="s">
        <v>123</v>
      </c>
      <c r="L611" s="2">
        <v>20010.08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1334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299.5</v>
      </c>
      <c r="AM611" s="2">
        <v>254.08</v>
      </c>
      <c r="AN611" s="2">
        <v>2852</v>
      </c>
      <c r="AO611" s="2">
        <v>-713</v>
      </c>
      <c r="AP611" s="2">
        <v>2334</v>
      </c>
      <c r="AQ611" s="2">
        <v>5026.58</v>
      </c>
      <c r="AR611" s="2">
        <v>21344.08</v>
      </c>
      <c r="AS611" s="2">
        <f t="shared" si="9"/>
        <v>16317.500000000002</v>
      </c>
    </row>
    <row r="612" spans="1:45" ht="12.75">
      <c r="A612" s="1" t="s">
        <v>1990</v>
      </c>
      <c r="B612" s="1" t="s">
        <v>1991</v>
      </c>
      <c r="C612" s="1" t="s">
        <v>2142</v>
      </c>
      <c r="D612" s="1" t="s">
        <v>2143</v>
      </c>
      <c r="E612" s="1" t="s">
        <v>2203</v>
      </c>
      <c r="F612" s="1" t="s">
        <v>2204</v>
      </c>
      <c r="G612" s="1" t="s">
        <v>2205</v>
      </c>
      <c r="H612" s="1" t="s">
        <v>2206</v>
      </c>
      <c r="I612" s="1" t="s">
        <v>122</v>
      </c>
      <c r="J612" s="1" t="s">
        <v>314</v>
      </c>
      <c r="K612" s="1" t="s">
        <v>49</v>
      </c>
      <c r="L612" s="2">
        <v>14430.03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1555.83</v>
      </c>
      <c r="T612" s="2">
        <v>1200</v>
      </c>
      <c r="U612" s="2">
        <v>0</v>
      </c>
      <c r="V612" s="2">
        <v>0</v>
      </c>
      <c r="W612" s="2">
        <v>1700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2405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577.2</v>
      </c>
      <c r="AL612" s="2">
        <v>0</v>
      </c>
      <c r="AM612" s="2">
        <v>0</v>
      </c>
      <c r="AN612" s="2">
        <v>2612</v>
      </c>
      <c r="AO612" s="2">
        <v>-2612</v>
      </c>
      <c r="AP612" s="2">
        <v>9055.36</v>
      </c>
      <c r="AQ612" s="2">
        <v>9632.560000000001</v>
      </c>
      <c r="AR612" s="2">
        <v>21290.86</v>
      </c>
      <c r="AS612" s="2">
        <f t="shared" si="9"/>
        <v>11658.3</v>
      </c>
    </row>
    <row r="613" spans="1:45" ht="12.75">
      <c r="A613" s="1" t="s">
        <v>1990</v>
      </c>
      <c r="B613" s="1" t="s">
        <v>1991</v>
      </c>
      <c r="C613" s="1" t="s">
        <v>2142</v>
      </c>
      <c r="D613" s="1" t="s">
        <v>2143</v>
      </c>
      <c r="E613" s="1" t="s">
        <v>203</v>
      </c>
      <c r="F613" s="1" t="s">
        <v>204</v>
      </c>
      <c r="G613" s="1" t="s">
        <v>2207</v>
      </c>
      <c r="H613" s="1" t="s">
        <v>2208</v>
      </c>
      <c r="I613" s="1" t="s">
        <v>122</v>
      </c>
      <c r="J613" s="1" t="s">
        <v>2209</v>
      </c>
      <c r="K613" s="1" t="s">
        <v>123</v>
      </c>
      <c r="L613" s="2">
        <v>12510.06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1037.22</v>
      </c>
      <c r="T613" s="2">
        <v>0</v>
      </c>
      <c r="U613" s="2">
        <v>0</v>
      </c>
      <c r="V613" s="2">
        <v>0</v>
      </c>
      <c r="W613" s="2">
        <v>1700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834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174.74</v>
      </c>
      <c r="AM613" s="2">
        <v>158.84</v>
      </c>
      <c r="AN613" s="2">
        <v>1835</v>
      </c>
      <c r="AO613" s="2">
        <v>-458.75</v>
      </c>
      <c r="AP613" s="2">
        <v>2819.6</v>
      </c>
      <c r="AQ613" s="2">
        <v>4529.43</v>
      </c>
      <c r="AR613" s="2">
        <v>16081.279999999999</v>
      </c>
      <c r="AS613" s="2">
        <f t="shared" si="9"/>
        <v>11551.849999999999</v>
      </c>
    </row>
    <row r="614" spans="1:45" ht="12.75">
      <c r="A614" s="1" t="s">
        <v>1990</v>
      </c>
      <c r="B614" s="1" t="s">
        <v>1991</v>
      </c>
      <c r="C614" s="1" t="s">
        <v>2142</v>
      </c>
      <c r="D614" s="1" t="s">
        <v>2143</v>
      </c>
      <c r="E614" s="1" t="s">
        <v>756</v>
      </c>
      <c r="F614" s="1" t="s">
        <v>757</v>
      </c>
      <c r="G614" s="1" t="s">
        <v>2210</v>
      </c>
      <c r="H614" s="1" t="s">
        <v>2211</v>
      </c>
      <c r="I614" s="1" t="s">
        <v>255</v>
      </c>
      <c r="J614" s="1" t="s">
        <v>169</v>
      </c>
      <c r="K614" s="1" t="s">
        <v>123</v>
      </c>
      <c r="L614" s="2">
        <v>20010.06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2668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800.4</v>
      </c>
      <c r="AL614" s="2">
        <v>0</v>
      </c>
      <c r="AM614" s="2">
        <v>0</v>
      </c>
      <c r="AN614" s="2">
        <v>2852</v>
      </c>
      <c r="AO614" s="2">
        <v>-2852</v>
      </c>
      <c r="AP614" s="2">
        <v>5568.46</v>
      </c>
      <c r="AQ614" s="2">
        <v>6368.860000000001</v>
      </c>
      <c r="AR614" s="2">
        <v>22678.06</v>
      </c>
      <c r="AS614" s="2">
        <f t="shared" si="9"/>
        <v>16309.2</v>
      </c>
    </row>
    <row r="615" spans="1:45" ht="12.75">
      <c r="A615" s="1" t="s">
        <v>1990</v>
      </c>
      <c r="B615" s="1" t="s">
        <v>1991</v>
      </c>
      <c r="C615" s="1" t="s">
        <v>2142</v>
      </c>
      <c r="D615" s="1" t="s">
        <v>2143</v>
      </c>
      <c r="E615" s="1" t="s">
        <v>2128</v>
      </c>
      <c r="F615" s="1" t="s">
        <v>2129</v>
      </c>
      <c r="G615" s="1" t="s">
        <v>2212</v>
      </c>
      <c r="H615" s="1" t="s">
        <v>2213</v>
      </c>
      <c r="I615" s="1" t="s">
        <v>2214</v>
      </c>
      <c r="J615" s="1" t="s">
        <v>169</v>
      </c>
      <c r="K615" s="1" t="s">
        <v>49</v>
      </c>
      <c r="L615" s="2">
        <v>17700.05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1728.7</v>
      </c>
      <c r="T615" s="2">
        <v>0</v>
      </c>
      <c r="U615" s="2">
        <v>0</v>
      </c>
      <c r="V615" s="2">
        <v>0</v>
      </c>
      <c r="W615" s="2">
        <v>1700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614.91</v>
      </c>
      <c r="AD615" s="2">
        <v>2925.09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398.26</v>
      </c>
      <c r="AL615" s="2">
        <v>0</v>
      </c>
      <c r="AM615" s="2">
        <v>0</v>
      </c>
      <c r="AN615" s="2">
        <v>3223</v>
      </c>
      <c r="AO615" s="2">
        <v>-3223</v>
      </c>
      <c r="AP615" s="2">
        <v>5456.09</v>
      </c>
      <c r="AQ615" s="2">
        <v>5854.35</v>
      </c>
      <c r="AR615" s="2">
        <v>24668.75</v>
      </c>
      <c r="AS615" s="2">
        <f t="shared" si="9"/>
        <v>18814.4</v>
      </c>
    </row>
    <row r="616" spans="1:45" ht="12.75">
      <c r="A616" s="1" t="s">
        <v>1990</v>
      </c>
      <c r="B616" s="1" t="s">
        <v>1991</v>
      </c>
      <c r="C616" s="1" t="s">
        <v>2142</v>
      </c>
      <c r="D616" s="1" t="s">
        <v>2143</v>
      </c>
      <c r="E616" s="1" t="s">
        <v>2215</v>
      </c>
      <c r="F616" s="1" t="s">
        <v>2216</v>
      </c>
      <c r="G616" s="1" t="s">
        <v>2217</v>
      </c>
      <c r="H616" s="1" t="s">
        <v>2218</v>
      </c>
      <c r="I616" s="1" t="s">
        <v>800</v>
      </c>
      <c r="J616" s="1" t="s">
        <v>293</v>
      </c>
      <c r="K616" s="1" t="s">
        <v>123</v>
      </c>
      <c r="L616" s="2">
        <v>19260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2568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770.4</v>
      </c>
      <c r="AL616" s="2">
        <v>0</v>
      </c>
      <c r="AM616" s="2">
        <v>0</v>
      </c>
      <c r="AN616" s="2">
        <v>2692</v>
      </c>
      <c r="AO616" s="2">
        <v>-2692</v>
      </c>
      <c r="AP616" s="2">
        <v>4834.7</v>
      </c>
      <c r="AQ616" s="2">
        <v>5605.1</v>
      </c>
      <c r="AR616" s="2">
        <v>21828</v>
      </c>
      <c r="AS616" s="2">
        <f t="shared" si="9"/>
        <v>16222.9</v>
      </c>
    </row>
    <row r="617" spans="1:45" ht="12.75">
      <c r="A617" s="1" t="s">
        <v>1990</v>
      </c>
      <c r="B617" s="1" t="s">
        <v>1991</v>
      </c>
      <c r="C617" s="1" t="s">
        <v>2142</v>
      </c>
      <c r="D617" s="1" t="s">
        <v>2143</v>
      </c>
      <c r="E617" s="1" t="s">
        <v>2219</v>
      </c>
      <c r="F617" s="1" t="s">
        <v>2220</v>
      </c>
      <c r="G617" s="1" t="s">
        <v>2221</v>
      </c>
      <c r="H617" s="1" t="s">
        <v>2222</v>
      </c>
      <c r="I617" s="1" t="s">
        <v>2223</v>
      </c>
      <c r="J617" s="1" t="s">
        <v>273</v>
      </c>
      <c r="K617" s="1" t="s">
        <v>123</v>
      </c>
      <c r="L617" s="2">
        <v>46500.05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3274.91</v>
      </c>
      <c r="AD617" s="2">
        <v>2925.09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1046.26</v>
      </c>
      <c r="AL617" s="2">
        <v>0</v>
      </c>
      <c r="AM617" s="2">
        <v>0</v>
      </c>
      <c r="AN617" s="2">
        <v>10215</v>
      </c>
      <c r="AO617" s="2">
        <v>-10215</v>
      </c>
      <c r="AP617" s="2">
        <v>25855.09</v>
      </c>
      <c r="AQ617" s="2">
        <v>26901.35</v>
      </c>
      <c r="AR617" s="2">
        <v>52700.05</v>
      </c>
      <c r="AS617" s="2">
        <f t="shared" si="9"/>
        <v>25798.700000000004</v>
      </c>
    </row>
    <row r="618" spans="1:45" ht="12.75">
      <c r="A618" s="1" t="s">
        <v>1990</v>
      </c>
      <c r="B618" s="1" t="s">
        <v>1991</v>
      </c>
      <c r="C618" s="1" t="s">
        <v>2142</v>
      </c>
      <c r="D618" s="1" t="s">
        <v>2143</v>
      </c>
      <c r="E618" s="1" t="s">
        <v>756</v>
      </c>
      <c r="F618" s="1" t="s">
        <v>757</v>
      </c>
      <c r="G618" s="1" t="s">
        <v>2224</v>
      </c>
      <c r="H618" s="1" t="s">
        <v>2225</v>
      </c>
      <c r="I618" s="1" t="s">
        <v>438</v>
      </c>
      <c r="J618" s="1" t="s">
        <v>1267</v>
      </c>
      <c r="K618" s="1" t="s">
        <v>123</v>
      </c>
      <c r="L618" s="2">
        <v>20010.08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2001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311.92</v>
      </c>
      <c r="AM618" s="2">
        <v>263.56</v>
      </c>
      <c r="AN618" s="2">
        <v>2852</v>
      </c>
      <c r="AO618" s="2">
        <v>-1426</v>
      </c>
      <c r="AP618" s="2">
        <v>2001</v>
      </c>
      <c r="AQ618" s="2">
        <v>4002.48</v>
      </c>
      <c r="AR618" s="2">
        <v>22011.08</v>
      </c>
      <c r="AS618" s="2">
        <f t="shared" si="9"/>
        <v>18008.600000000002</v>
      </c>
    </row>
    <row r="619" spans="1:45" ht="12.75">
      <c r="A619" s="1" t="s">
        <v>1990</v>
      </c>
      <c r="B619" s="1" t="s">
        <v>1991</v>
      </c>
      <c r="C619" s="1" t="s">
        <v>2142</v>
      </c>
      <c r="D619" s="1" t="s">
        <v>2143</v>
      </c>
      <c r="E619" s="1" t="s">
        <v>188</v>
      </c>
      <c r="F619" s="1" t="s">
        <v>189</v>
      </c>
      <c r="G619" s="1" t="s">
        <v>2226</v>
      </c>
      <c r="H619" s="1" t="s">
        <v>2227</v>
      </c>
      <c r="I619" s="1" t="s">
        <v>99</v>
      </c>
      <c r="J619" s="1" t="s">
        <v>523</v>
      </c>
      <c r="K619" s="1" t="s">
        <v>123</v>
      </c>
      <c r="L619" s="2">
        <v>19260.08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1284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287.02</v>
      </c>
      <c r="AM619" s="2">
        <v>244.56</v>
      </c>
      <c r="AN619" s="2">
        <v>2692</v>
      </c>
      <c r="AO619" s="2">
        <v>-673</v>
      </c>
      <c r="AP619" s="2">
        <v>1284</v>
      </c>
      <c r="AQ619" s="2">
        <v>3834.58</v>
      </c>
      <c r="AR619" s="2">
        <v>20544.08</v>
      </c>
      <c r="AS619" s="2">
        <f t="shared" si="9"/>
        <v>16709.5</v>
      </c>
    </row>
    <row r="620" spans="1:45" ht="12.75">
      <c r="A620" s="1" t="s">
        <v>1990</v>
      </c>
      <c r="B620" s="1" t="s">
        <v>1991</v>
      </c>
      <c r="C620" s="1" t="s">
        <v>2142</v>
      </c>
      <c r="D620" s="1" t="s">
        <v>2143</v>
      </c>
      <c r="E620" s="1" t="s">
        <v>177</v>
      </c>
      <c r="F620" s="1" t="s">
        <v>178</v>
      </c>
      <c r="G620" s="1" t="s">
        <v>2228</v>
      </c>
      <c r="H620" s="1" t="s">
        <v>2229</v>
      </c>
      <c r="I620" s="1" t="s">
        <v>169</v>
      </c>
      <c r="J620" s="1" t="s">
        <v>155</v>
      </c>
      <c r="K620" s="1" t="s">
        <v>49</v>
      </c>
      <c r="L620" s="2">
        <v>11610.03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1555.83</v>
      </c>
      <c r="T620" s="2">
        <v>1200</v>
      </c>
      <c r="U620" s="2">
        <v>0</v>
      </c>
      <c r="V620" s="2">
        <v>0</v>
      </c>
      <c r="W620" s="2">
        <v>1700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1935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464.4</v>
      </c>
      <c r="AL620" s="2">
        <v>0</v>
      </c>
      <c r="AM620" s="2">
        <v>0</v>
      </c>
      <c r="AN620" s="2">
        <v>2010</v>
      </c>
      <c r="AO620" s="2">
        <v>-2010</v>
      </c>
      <c r="AP620" s="2">
        <v>7858.46</v>
      </c>
      <c r="AQ620" s="2">
        <v>8322.86</v>
      </c>
      <c r="AR620" s="2">
        <v>18000.86</v>
      </c>
      <c r="AS620" s="2">
        <f t="shared" si="9"/>
        <v>9678</v>
      </c>
    </row>
    <row r="621" spans="1:45" ht="12.75">
      <c r="A621" s="1" t="s">
        <v>1990</v>
      </c>
      <c r="B621" s="1" t="s">
        <v>1991</v>
      </c>
      <c r="C621" s="1" t="s">
        <v>2142</v>
      </c>
      <c r="D621" s="1" t="s">
        <v>2143</v>
      </c>
      <c r="E621" s="1" t="s">
        <v>756</v>
      </c>
      <c r="F621" s="1" t="s">
        <v>757</v>
      </c>
      <c r="G621" s="1" t="s">
        <v>2230</v>
      </c>
      <c r="H621" s="1" t="s">
        <v>2231</v>
      </c>
      <c r="I621" s="1" t="s">
        <v>296</v>
      </c>
      <c r="J621" s="1" t="s">
        <v>220</v>
      </c>
      <c r="K621" s="1" t="s">
        <v>123</v>
      </c>
      <c r="L621" s="2">
        <v>20010.08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1334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299.5</v>
      </c>
      <c r="AM621" s="2">
        <v>254.08</v>
      </c>
      <c r="AN621" s="2">
        <v>2852</v>
      </c>
      <c r="AO621" s="2">
        <v>-713</v>
      </c>
      <c r="AP621" s="2">
        <v>1334</v>
      </c>
      <c r="AQ621" s="2">
        <v>4026.58</v>
      </c>
      <c r="AR621" s="2">
        <v>21344.08</v>
      </c>
      <c r="AS621" s="2">
        <f t="shared" si="9"/>
        <v>17317.5</v>
      </c>
    </row>
    <row r="622" spans="1:45" ht="12.75">
      <c r="A622" s="1" t="s">
        <v>1990</v>
      </c>
      <c r="B622" s="1" t="s">
        <v>1991</v>
      </c>
      <c r="C622" s="1" t="s">
        <v>2142</v>
      </c>
      <c r="D622" s="1" t="s">
        <v>2143</v>
      </c>
      <c r="E622" s="1" t="s">
        <v>756</v>
      </c>
      <c r="F622" s="1" t="s">
        <v>757</v>
      </c>
      <c r="G622" s="1" t="s">
        <v>2232</v>
      </c>
      <c r="H622" s="1" t="s">
        <v>2233</v>
      </c>
      <c r="I622" s="1" t="s">
        <v>1414</v>
      </c>
      <c r="J622" s="1" t="s">
        <v>520</v>
      </c>
      <c r="K622" s="1" t="s">
        <v>123</v>
      </c>
      <c r="L622" s="2">
        <v>20010.08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1334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299.5</v>
      </c>
      <c r="AM622" s="2">
        <v>254.08</v>
      </c>
      <c r="AN622" s="2">
        <v>2852</v>
      </c>
      <c r="AO622" s="2">
        <v>-713</v>
      </c>
      <c r="AP622" s="2">
        <v>2334</v>
      </c>
      <c r="AQ622" s="2">
        <v>5026.58</v>
      </c>
      <c r="AR622" s="2">
        <v>21344.08</v>
      </c>
      <c r="AS622" s="2">
        <f t="shared" si="9"/>
        <v>16317.500000000002</v>
      </c>
    </row>
    <row r="623" spans="1:45" ht="12.75">
      <c r="A623" s="1" t="s">
        <v>1990</v>
      </c>
      <c r="B623" s="1" t="s">
        <v>1991</v>
      </c>
      <c r="C623" s="1" t="s">
        <v>2142</v>
      </c>
      <c r="D623" s="1" t="s">
        <v>2143</v>
      </c>
      <c r="E623" s="1" t="s">
        <v>511</v>
      </c>
      <c r="F623" s="1" t="s">
        <v>512</v>
      </c>
      <c r="G623" s="1" t="s">
        <v>2234</v>
      </c>
      <c r="H623" s="1" t="s">
        <v>2235</v>
      </c>
      <c r="I623" s="1" t="s">
        <v>170</v>
      </c>
      <c r="J623" s="1" t="s">
        <v>81</v>
      </c>
      <c r="K623" s="1" t="s">
        <v>123</v>
      </c>
      <c r="L623" s="2">
        <v>18570.04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2476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417.82</v>
      </c>
      <c r="AL623" s="2">
        <v>0</v>
      </c>
      <c r="AM623" s="2">
        <v>0</v>
      </c>
      <c r="AN623" s="2">
        <v>2544</v>
      </c>
      <c r="AO623" s="2">
        <v>-2544</v>
      </c>
      <c r="AP623" s="2">
        <v>13382.119999999999</v>
      </c>
      <c r="AQ623" s="2">
        <v>13799.939999999999</v>
      </c>
      <c r="AR623" s="2">
        <v>21046.04</v>
      </c>
      <c r="AS623" s="2">
        <f t="shared" si="9"/>
        <v>7246.100000000002</v>
      </c>
    </row>
    <row r="624" spans="1:45" ht="12.75">
      <c r="A624" s="1" t="s">
        <v>1990</v>
      </c>
      <c r="B624" s="1" t="s">
        <v>1991</v>
      </c>
      <c r="C624" s="1" t="s">
        <v>2142</v>
      </c>
      <c r="D624" s="1" t="s">
        <v>2143</v>
      </c>
      <c r="E624" s="1" t="s">
        <v>756</v>
      </c>
      <c r="F624" s="1" t="s">
        <v>757</v>
      </c>
      <c r="G624" s="1" t="s">
        <v>2236</v>
      </c>
      <c r="H624" s="1" t="s">
        <v>289</v>
      </c>
      <c r="I624" s="1" t="s">
        <v>134</v>
      </c>
      <c r="J624" s="1" t="s">
        <v>523</v>
      </c>
      <c r="K624" s="1" t="s">
        <v>123</v>
      </c>
      <c r="L624" s="2">
        <v>20010.08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1334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299.5</v>
      </c>
      <c r="AM624" s="2">
        <v>254.08</v>
      </c>
      <c r="AN624" s="2">
        <v>2852</v>
      </c>
      <c r="AO624" s="2">
        <v>-713</v>
      </c>
      <c r="AP624" s="2">
        <v>2334</v>
      </c>
      <c r="AQ624" s="2">
        <v>5026.58</v>
      </c>
      <c r="AR624" s="2">
        <v>21344.08</v>
      </c>
      <c r="AS624" s="2">
        <f t="shared" si="9"/>
        <v>16317.500000000002</v>
      </c>
    </row>
    <row r="625" spans="1:45" ht="12.75">
      <c r="A625" s="1" t="s">
        <v>1990</v>
      </c>
      <c r="B625" s="1" t="s">
        <v>1991</v>
      </c>
      <c r="C625" s="1" t="s">
        <v>2142</v>
      </c>
      <c r="D625" s="1" t="s">
        <v>2143</v>
      </c>
      <c r="E625" s="1" t="s">
        <v>188</v>
      </c>
      <c r="F625" s="1" t="s">
        <v>189</v>
      </c>
      <c r="G625" s="1" t="s">
        <v>2237</v>
      </c>
      <c r="H625" s="1" t="s">
        <v>2238</v>
      </c>
      <c r="I625" s="1" t="s">
        <v>2085</v>
      </c>
      <c r="J625" s="1" t="s">
        <v>815</v>
      </c>
      <c r="K625" s="1" t="s">
        <v>123</v>
      </c>
      <c r="L625" s="2">
        <v>19260.08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1284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287.02</v>
      </c>
      <c r="AM625" s="2">
        <v>244.56</v>
      </c>
      <c r="AN625" s="2">
        <v>2692</v>
      </c>
      <c r="AO625" s="2">
        <v>-673</v>
      </c>
      <c r="AP625" s="2">
        <v>17408</v>
      </c>
      <c r="AQ625" s="2">
        <v>19958.58</v>
      </c>
      <c r="AR625" s="2">
        <v>20544.08</v>
      </c>
      <c r="AS625" s="2">
        <f t="shared" si="9"/>
        <v>585.5</v>
      </c>
    </row>
    <row r="626" spans="1:45" ht="12.75">
      <c r="A626" s="1" t="s">
        <v>1990</v>
      </c>
      <c r="B626" s="1" t="s">
        <v>1991</v>
      </c>
      <c r="C626" s="1" t="s">
        <v>2142</v>
      </c>
      <c r="D626" s="1" t="s">
        <v>2143</v>
      </c>
      <c r="E626" s="1" t="s">
        <v>756</v>
      </c>
      <c r="F626" s="1" t="s">
        <v>757</v>
      </c>
      <c r="G626" s="1" t="s">
        <v>2239</v>
      </c>
      <c r="H626" s="1" t="s">
        <v>2240</v>
      </c>
      <c r="I626" s="1" t="s">
        <v>1021</v>
      </c>
      <c r="J626" s="1" t="s">
        <v>1182</v>
      </c>
      <c r="K626" s="1" t="s">
        <v>123</v>
      </c>
      <c r="L626" s="2">
        <v>20010.08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2001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311.92</v>
      </c>
      <c r="AM626" s="2">
        <v>263.56</v>
      </c>
      <c r="AN626" s="2">
        <v>2852</v>
      </c>
      <c r="AO626" s="2">
        <v>-1426</v>
      </c>
      <c r="AP626" s="2">
        <v>2001</v>
      </c>
      <c r="AQ626" s="2">
        <v>4002.48</v>
      </c>
      <c r="AR626" s="2">
        <v>22011.08</v>
      </c>
      <c r="AS626" s="2">
        <f t="shared" si="9"/>
        <v>18008.600000000002</v>
      </c>
    </row>
    <row r="627" spans="1:45" ht="12.75">
      <c r="A627" s="1" t="s">
        <v>1990</v>
      </c>
      <c r="B627" s="1" t="s">
        <v>1991</v>
      </c>
      <c r="C627" s="1" t="s">
        <v>2142</v>
      </c>
      <c r="D627" s="1" t="s">
        <v>2143</v>
      </c>
      <c r="E627" s="1" t="s">
        <v>2241</v>
      </c>
      <c r="F627" s="1" t="s">
        <v>2242</v>
      </c>
      <c r="G627" s="1" t="s">
        <v>2243</v>
      </c>
      <c r="H627" s="1" t="s">
        <v>1352</v>
      </c>
      <c r="I627" s="1" t="s">
        <v>2244</v>
      </c>
      <c r="J627" s="1" t="s">
        <v>67</v>
      </c>
      <c r="K627" s="1" t="s">
        <v>123</v>
      </c>
      <c r="L627" s="2">
        <v>46500.05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1724.91</v>
      </c>
      <c r="AD627" s="2">
        <v>2925.09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768.98</v>
      </c>
      <c r="AM627" s="2">
        <v>612.48</v>
      </c>
      <c r="AN627" s="2">
        <v>9750</v>
      </c>
      <c r="AO627" s="2">
        <v>-4875</v>
      </c>
      <c r="AP627" s="2">
        <v>4925.09</v>
      </c>
      <c r="AQ627" s="2">
        <v>11181.55</v>
      </c>
      <c r="AR627" s="2">
        <v>51150.05</v>
      </c>
      <c r="AS627" s="2">
        <f t="shared" si="9"/>
        <v>39968.5</v>
      </c>
    </row>
    <row r="628" spans="1:45" ht="12.75">
      <c r="A628" s="1" t="s">
        <v>1990</v>
      </c>
      <c r="B628" s="1" t="s">
        <v>1991</v>
      </c>
      <c r="C628" s="1" t="s">
        <v>2142</v>
      </c>
      <c r="D628" s="1" t="s">
        <v>2143</v>
      </c>
      <c r="E628" s="1" t="s">
        <v>2245</v>
      </c>
      <c r="F628" s="1" t="s">
        <v>2246</v>
      </c>
      <c r="G628" s="1" t="s">
        <v>2247</v>
      </c>
      <c r="H628" s="1" t="s">
        <v>2248</v>
      </c>
      <c r="I628" s="1" t="s">
        <v>1984</v>
      </c>
      <c r="J628" s="1" t="s">
        <v>444</v>
      </c>
      <c r="K628" s="1" t="s">
        <v>49</v>
      </c>
      <c r="L628" s="2">
        <v>19260.02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1555.83</v>
      </c>
      <c r="T628" s="2">
        <v>1200</v>
      </c>
      <c r="U628" s="2">
        <v>0</v>
      </c>
      <c r="V628" s="2">
        <v>0</v>
      </c>
      <c r="W628" s="2">
        <v>1700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284.91</v>
      </c>
      <c r="AD628" s="2">
        <v>2925.09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770.4</v>
      </c>
      <c r="AL628" s="2">
        <v>0</v>
      </c>
      <c r="AM628" s="2">
        <v>0</v>
      </c>
      <c r="AN628" s="2">
        <v>3705</v>
      </c>
      <c r="AO628" s="2">
        <v>-3705</v>
      </c>
      <c r="AP628" s="2">
        <v>5699.15</v>
      </c>
      <c r="AQ628" s="2">
        <v>6469.549999999999</v>
      </c>
      <c r="AR628" s="2">
        <v>26925.85</v>
      </c>
      <c r="AS628" s="2">
        <f t="shared" si="9"/>
        <v>20456.3</v>
      </c>
    </row>
    <row r="629" spans="1:45" ht="12.75">
      <c r="A629" s="1" t="s">
        <v>1990</v>
      </c>
      <c r="B629" s="1" t="s">
        <v>1991</v>
      </c>
      <c r="C629" s="1" t="s">
        <v>2142</v>
      </c>
      <c r="D629" s="1" t="s">
        <v>2143</v>
      </c>
      <c r="E629" s="1" t="s">
        <v>177</v>
      </c>
      <c r="F629" s="1" t="s">
        <v>178</v>
      </c>
      <c r="G629" s="1" t="s">
        <v>2249</v>
      </c>
      <c r="H629" s="1" t="s">
        <v>2250</v>
      </c>
      <c r="I629" s="1" t="s">
        <v>676</v>
      </c>
      <c r="J629" s="1" t="s">
        <v>99</v>
      </c>
      <c r="K629" s="1" t="s">
        <v>123</v>
      </c>
      <c r="L629" s="2">
        <v>11610.04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1210.09</v>
      </c>
      <c r="T629" s="2">
        <v>0</v>
      </c>
      <c r="U629" s="2">
        <v>0</v>
      </c>
      <c r="V629" s="2">
        <v>0</v>
      </c>
      <c r="W629" s="2">
        <v>1700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1161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166.96</v>
      </c>
      <c r="AM629" s="2">
        <v>152.92</v>
      </c>
      <c r="AN629" s="2">
        <v>1679</v>
      </c>
      <c r="AO629" s="2">
        <v>-839.5</v>
      </c>
      <c r="AP629" s="2">
        <v>6159</v>
      </c>
      <c r="AQ629" s="2">
        <v>7318.38</v>
      </c>
      <c r="AR629" s="2">
        <v>15681.130000000001</v>
      </c>
      <c r="AS629" s="2">
        <f t="shared" si="9"/>
        <v>8362.75</v>
      </c>
    </row>
    <row r="630" spans="1:45" ht="12.75">
      <c r="A630" s="1" t="s">
        <v>1990</v>
      </c>
      <c r="B630" s="1" t="s">
        <v>1991</v>
      </c>
      <c r="C630" s="1" t="s">
        <v>2142</v>
      </c>
      <c r="D630" s="1" t="s">
        <v>2143</v>
      </c>
      <c r="E630" s="1" t="s">
        <v>2251</v>
      </c>
      <c r="F630" s="1" t="s">
        <v>2252</v>
      </c>
      <c r="G630" s="1" t="s">
        <v>2253</v>
      </c>
      <c r="H630" s="1" t="s">
        <v>2254</v>
      </c>
      <c r="I630" s="1" t="s">
        <v>2255</v>
      </c>
      <c r="J630" s="1" t="s">
        <v>2256</v>
      </c>
      <c r="K630" s="1" t="s">
        <v>123</v>
      </c>
      <c r="L630" s="2">
        <v>23490.07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1700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206.91</v>
      </c>
      <c r="AD630" s="2">
        <v>2925.09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528.52</v>
      </c>
      <c r="AL630" s="2">
        <v>0</v>
      </c>
      <c r="AM630" s="2">
        <v>0</v>
      </c>
      <c r="AN630" s="2">
        <v>4010</v>
      </c>
      <c r="AO630" s="2">
        <v>-4010</v>
      </c>
      <c r="AP630" s="2">
        <v>13680.25</v>
      </c>
      <c r="AQ630" s="2">
        <v>14208.77</v>
      </c>
      <c r="AR630" s="2">
        <v>28322.07</v>
      </c>
      <c r="AS630" s="2">
        <f t="shared" si="9"/>
        <v>14113.3</v>
      </c>
    </row>
    <row r="631" spans="1:45" ht="12.75">
      <c r="A631" s="1" t="s">
        <v>1990</v>
      </c>
      <c r="B631" s="1" t="s">
        <v>1991</v>
      </c>
      <c r="C631" s="1" t="s">
        <v>2142</v>
      </c>
      <c r="D631" s="1" t="s">
        <v>2143</v>
      </c>
      <c r="E631" s="1" t="s">
        <v>188</v>
      </c>
      <c r="F631" s="1" t="s">
        <v>189</v>
      </c>
      <c r="G631" s="1" t="s">
        <v>2257</v>
      </c>
      <c r="H631" s="1" t="s">
        <v>2258</v>
      </c>
      <c r="I631" s="1" t="s">
        <v>536</v>
      </c>
      <c r="J631" s="1" t="s">
        <v>2259</v>
      </c>
      <c r="K631" s="1" t="s">
        <v>123</v>
      </c>
      <c r="L631" s="2">
        <v>9630.04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143.51</v>
      </c>
      <c r="AM631" s="2">
        <v>122.28</v>
      </c>
      <c r="AN631" s="2">
        <v>1346</v>
      </c>
      <c r="AO631" s="2">
        <v>-336.5</v>
      </c>
      <c r="AP631" s="2">
        <v>0</v>
      </c>
      <c r="AQ631" s="2">
        <v>1275.29</v>
      </c>
      <c r="AR631" s="2">
        <v>9630.04</v>
      </c>
      <c r="AS631" s="2">
        <f t="shared" si="9"/>
        <v>8354.75</v>
      </c>
    </row>
    <row r="632" spans="1:45" ht="12.75">
      <c r="A632" s="1" t="s">
        <v>1990</v>
      </c>
      <c r="B632" s="1" t="s">
        <v>1991</v>
      </c>
      <c r="C632" s="1" t="s">
        <v>2260</v>
      </c>
      <c r="D632" s="1" t="s">
        <v>2261</v>
      </c>
      <c r="E632" s="1" t="s">
        <v>2262</v>
      </c>
      <c r="F632" s="1" t="s">
        <v>2263</v>
      </c>
      <c r="G632" s="1" t="s">
        <v>2264</v>
      </c>
      <c r="H632" s="1" t="s">
        <v>2265</v>
      </c>
      <c r="I632" s="1" t="s">
        <v>174</v>
      </c>
      <c r="J632" s="1" t="s">
        <v>220</v>
      </c>
      <c r="K632" s="1" t="s">
        <v>123</v>
      </c>
      <c r="L632" s="2">
        <v>34530.05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527.91</v>
      </c>
      <c r="AD632" s="2">
        <v>2925.09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562.46</v>
      </c>
      <c r="AM632" s="2">
        <v>454.8</v>
      </c>
      <c r="AN632" s="2">
        <v>6248</v>
      </c>
      <c r="AO632" s="2">
        <v>-3124</v>
      </c>
      <c r="AP632" s="2">
        <v>4125.09</v>
      </c>
      <c r="AQ632" s="2">
        <v>8266.35</v>
      </c>
      <c r="AR632" s="2">
        <v>37983.05</v>
      </c>
      <c r="AS632" s="2">
        <f t="shared" si="9"/>
        <v>29716.700000000004</v>
      </c>
    </row>
    <row r="633" spans="1:45" ht="12.75">
      <c r="A633" s="1" t="s">
        <v>1990</v>
      </c>
      <c r="B633" s="1" t="s">
        <v>1991</v>
      </c>
      <c r="C633" s="1" t="s">
        <v>2260</v>
      </c>
      <c r="D633" s="1" t="s">
        <v>2261</v>
      </c>
      <c r="E633" s="1" t="s">
        <v>2266</v>
      </c>
      <c r="F633" s="1" t="s">
        <v>2267</v>
      </c>
      <c r="G633" s="1" t="s">
        <v>2268</v>
      </c>
      <c r="H633" s="1" t="s">
        <v>2269</v>
      </c>
      <c r="I633" s="1" t="s">
        <v>444</v>
      </c>
      <c r="J633" s="1" t="s">
        <v>2270</v>
      </c>
      <c r="K633" s="1" t="s">
        <v>123</v>
      </c>
      <c r="L633" s="2">
        <v>32880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2192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513.6</v>
      </c>
      <c r="AM633" s="2">
        <v>417.5</v>
      </c>
      <c r="AN633" s="2">
        <v>5736</v>
      </c>
      <c r="AO633" s="2">
        <v>-1434</v>
      </c>
      <c r="AP633" s="2">
        <v>2192</v>
      </c>
      <c r="AQ633" s="2">
        <v>7425.1</v>
      </c>
      <c r="AR633" s="2">
        <v>35072</v>
      </c>
      <c r="AS633" s="2">
        <f t="shared" si="9"/>
        <v>27646.9</v>
      </c>
    </row>
    <row r="634" spans="1:45" ht="12.75">
      <c r="A634" s="1" t="s">
        <v>1990</v>
      </c>
      <c r="B634" s="1" t="s">
        <v>1991</v>
      </c>
      <c r="C634" s="1" t="s">
        <v>2260</v>
      </c>
      <c r="D634" s="1" t="s">
        <v>2261</v>
      </c>
      <c r="E634" s="1" t="s">
        <v>2271</v>
      </c>
      <c r="F634" s="1" t="s">
        <v>2272</v>
      </c>
      <c r="G634" s="1" t="s">
        <v>2273</v>
      </c>
      <c r="H634" s="1" t="s">
        <v>2274</v>
      </c>
      <c r="I634" s="1" t="s">
        <v>227</v>
      </c>
      <c r="J634" s="1" t="s">
        <v>202</v>
      </c>
      <c r="K634" s="1" t="s">
        <v>123</v>
      </c>
      <c r="L634" s="2">
        <v>24690.05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366.91</v>
      </c>
      <c r="AD634" s="2">
        <v>2925.09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426.18</v>
      </c>
      <c r="AM634" s="2">
        <v>350.78</v>
      </c>
      <c r="AN634" s="2">
        <v>3930</v>
      </c>
      <c r="AO634" s="2">
        <v>-3930</v>
      </c>
      <c r="AP634" s="2">
        <v>4925.09</v>
      </c>
      <c r="AQ634" s="2">
        <v>5702.05</v>
      </c>
      <c r="AR634" s="2">
        <v>27982.05</v>
      </c>
      <c r="AS634" s="2">
        <f t="shared" si="9"/>
        <v>22280</v>
      </c>
    </row>
    <row r="635" spans="1:45" ht="12.75">
      <c r="A635" s="1" t="s">
        <v>1990</v>
      </c>
      <c r="B635" s="1" t="s">
        <v>1991</v>
      </c>
      <c r="C635" s="1" t="s">
        <v>2260</v>
      </c>
      <c r="D635" s="1" t="s">
        <v>2261</v>
      </c>
      <c r="E635" s="1" t="s">
        <v>2271</v>
      </c>
      <c r="F635" s="1" t="s">
        <v>2272</v>
      </c>
      <c r="G635" s="1" t="s">
        <v>2275</v>
      </c>
      <c r="H635" s="1" t="s">
        <v>2276</v>
      </c>
      <c r="I635" s="1" t="s">
        <v>2277</v>
      </c>
      <c r="J635" s="1" t="s">
        <v>2278</v>
      </c>
      <c r="K635" s="1" t="s">
        <v>123</v>
      </c>
      <c r="L635" s="2">
        <v>23730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1582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361.38</v>
      </c>
      <c r="AM635" s="2">
        <v>301.32</v>
      </c>
      <c r="AN635" s="2">
        <v>3646</v>
      </c>
      <c r="AO635" s="2">
        <v>-911.5</v>
      </c>
      <c r="AP635" s="2">
        <v>1582</v>
      </c>
      <c r="AQ635" s="2">
        <v>4979.2</v>
      </c>
      <c r="AR635" s="2">
        <v>25312</v>
      </c>
      <c r="AS635" s="2">
        <f t="shared" si="9"/>
        <v>20332.8</v>
      </c>
    </row>
    <row r="636" spans="1:45" ht="12.75">
      <c r="A636" s="1" t="s">
        <v>1990</v>
      </c>
      <c r="B636" s="1" t="s">
        <v>1991</v>
      </c>
      <c r="C636" s="1" t="s">
        <v>2260</v>
      </c>
      <c r="D636" s="1" t="s">
        <v>2261</v>
      </c>
      <c r="E636" s="1" t="s">
        <v>2271</v>
      </c>
      <c r="F636" s="1" t="s">
        <v>2272</v>
      </c>
      <c r="G636" s="1" t="s">
        <v>2279</v>
      </c>
      <c r="H636" s="1" t="s">
        <v>2280</v>
      </c>
      <c r="I636" s="1" t="s">
        <v>122</v>
      </c>
      <c r="J636" s="1" t="s">
        <v>169</v>
      </c>
      <c r="K636" s="1" t="s">
        <v>123</v>
      </c>
      <c r="L636" s="2">
        <v>24690.05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366.91</v>
      </c>
      <c r="AD636" s="2">
        <v>2925.09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426.18</v>
      </c>
      <c r="AM636" s="2">
        <v>350.78</v>
      </c>
      <c r="AN636" s="2">
        <v>3930</v>
      </c>
      <c r="AO636" s="2">
        <v>-3930</v>
      </c>
      <c r="AP636" s="2">
        <v>8718.19</v>
      </c>
      <c r="AQ636" s="2">
        <v>9495.150000000001</v>
      </c>
      <c r="AR636" s="2">
        <v>27982.05</v>
      </c>
      <c r="AS636" s="2">
        <f t="shared" si="9"/>
        <v>18486.899999999998</v>
      </c>
    </row>
    <row r="637" spans="1:45" ht="12.75">
      <c r="A637" s="1" t="s">
        <v>1990</v>
      </c>
      <c r="B637" s="1" t="s">
        <v>1991</v>
      </c>
      <c r="C637" s="1" t="s">
        <v>2260</v>
      </c>
      <c r="D637" s="1" t="s">
        <v>2261</v>
      </c>
      <c r="E637" s="1" t="s">
        <v>2281</v>
      </c>
      <c r="F637" s="1" t="s">
        <v>2282</v>
      </c>
      <c r="G637" s="1" t="s">
        <v>2283</v>
      </c>
      <c r="H637" s="1" t="s">
        <v>2284</v>
      </c>
      <c r="I637" s="1" t="s">
        <v>2285</v>
      </c>
      <c r="J637" s="1" t="s">
        <v>2153</v>
      </c>
      <c r="K637" s="1" t="s">
        <v>123</v>
      </c>
      <c r="L637" s="2">
        <v>32880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2192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513.6</v>
      </c>
      <c r="AM637" s="2">
        <v>417.5</v>
      </c>
      <c r="AN637" s="2">
        <v>5736</v>
      </c>
      <c r="AO637" s="2">
        <v>-1434</v>
      </c>
      <c r="AP637" s="2">
        <v>2192</v>
      </c>
      <c r="AQ637" s="2">
        <v>7425.1</v>
      </c>
      <c r="AR637" s="2">
        <v>35072</v>
      </c>
      <c r="AS637" s="2">
        <f t="shared" si="9"/>
        <v>27646.9</v>
      </c>
    </row>
    <row r="638" spans="1:45" ht="12.75">
      <c r="A638" s="1" t="s">
        <v>1990</v>
      </c>
      <c r="B638" s="1" t="s">
        <v>1991</v>
      </c>
      <c r="C638" s="1" t="s">
        <v>2286</v>
      </c>
      <c r="D638" s="1" t="s">
        <v>2287</v>
      </c>
      <c r="E638" s="1" t="s">
        <v>157</v>
      </c>
      <c r="F638" s="1" t="s">
        <v>158</v>
      </c>
      <c r="G638" s="1" t="s">
        <v>2288</v>
      </c>
      <c r="H638" s="1" t="s">
        <v>2289</v>
      </c>
      <c r="I638" s="1" t="s">
        <v>339</v>
      </c>
      <c r="J638" s="1" t="s">
        <v>378</v>
      </c>
      <c r="K638" s="1" t="s">
        <v>49</v>
      </c>
      <c r="L638" s="2">
        <v>15840.03</v>
      </c>
      <c r="M638" s="2">
        <v>0</v>
      </c>
      <c r="N638" s="2">
        <v>0</v>
      </c>
      <c r="O638" s="2">
        <v>910</v>
      </c>
      <c r="P638" s="2">
        <v>0</v>
      </c>
      <c r="Q638" s="2">
        <v>0</v>
      </c>
      <c r="R638" s="2">
        <v>0</v>
      </c>
      <c r="S638" s="2">
        <v>1728.7</v>
      </c>
      <c r="T638" s="2">
        <v>0</v>
      </c>
      <c r="U638" s="2">
        <v>0</v>
      </c>
      <c r="V638" s="2">
        <v>0</v>
      </c>
      <c r="W638" s="2">
        <v>1700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242.91</v>
      </c>
      <c r="AD638" s="2">
        <v>2925.09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356.4</v>
      </c>
      <c r="AL638" s="2">
        <v>0</v>
      </c>
      <c r="AM638" s="2">
        <v>0</v>
      </c>
      <c r="AN638" s="2">
        <v>2940</v>
      </c>
      <c r="AO638" s="2">
        <v>-2940</v>
      </c>
      <c r="AP638" s="2">
        <v>18463.73</v>
      </c>
      <c r="AQ638" s="2">
        <v>18820.13</v>
      </c>
      <c r="AR638" s="2">
        <v>23346.73</v>
      </c>
      <c r="AS638" s="2">
        <f t="shared" si="9"/>
        <v>4526.5999999999985</v>
      </c>
    </row>
    <row r="639" spans="1:45" ht="12.75">
      <c r="A639" s="1" t="s">
        <v>1990</v>
      </c>
      <c r="B639" s="1" t="s">
        <v>1991</v>
      </c>
      <c r="C639" s="1" t="s">
        <v>2286</v>
      </c>
      <c r="D639" s="1" t="s">
        <v>2287</v>
      </c>
      <c r="E639" s="1" t="s">
        <v>117</v>
      </c>
      <c r="F639" s="1" t="s">
        <v>118</v>
      </c>
      <c r="G639" s="1" t="s">
        <v>2290</v>
      </c>
      <c r="H639" s="1" t="s">
        <v>1730</v>
      </c>
      <c r="I639" s="1" t="s">
        <v>81</v>
      </c>
      <c r="J639" s="1" t="s">
        <v>1288</v>
      </c>
      <c r="K639" s="1" t="s">
        <v>123</v>
      </c>
      <c r="L639" s="2">
        <v>13290.02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1555.83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3000</v>
      </c>
      <c r="AC639" s="2">
        <v>0</v>
      </c>
      <c r="AD639" s="2">
        <v>2215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214</v>
      </c>
      <c r="AM639" s="2">
        <v>188.82</v>
      </c>
      <c r="AN639" s="2">
        <v>2390</v>
      </c>
      <c r="AO639" s="2">
        <v>-2390</v>
      </c>
      <c r="AP639" s="2">
        <v>7832.18</v>
      </c>
      <c r="AQ639" s="2">
        <v>8235</v>
      </c>
      <c r="AR639" s="2">
        <v>20060.85</v>
      </c>
      <c r="AS639" s="2">
        <f t="shared" si="9"/>
        <v>11825.849999999999</v>
      </c>
    </row>
    <row r="640" spans="1:45" ht="12.75">
      <c r="A640" s="1" t="s">
        <v>1990</v>
      </c>
      <c r="B640" s="1" t="s">
        <v>1991</v>
      </c>
      <c r="C640" s="1" t="s">
        <v>2286</v>
      </c>
      <c r="D640" s="1" t="s">
        <v>2287</v>
      </c>
      <c r="E640" s="1" t="s">
        <v>827</v>
      </c>
      <c r="F640" s="1" t="s">
        <v>828</v>
      </c>
      <c r="G640" s="1" t="s">
        <v>2291</v>
      </c>
      <c r="H640" s="1" t="s">
        <v>2292</v>
      </c>
      <c r="I640" s="1" t="s">
        <v>81</v>
      </c>
      <c r="J640" s="1" t="s">
        <v>290</v>
      </c>
      <c r="K640" s="1" t="s">
        <v>123</v>
      </c>
      <c r="L640" s="2">
        <v>38100.07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884.91</v>
      </c>
      <c r="AD640" s="2">
        <v>2925.09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624.04</v>
      </c>
      <c r="AM640" s="2">
        <v>501.84</v>
      </c>
      <c r="AN640" s="2">
        <v>7172</v>
      </c>
      <c r="AO640" s="2">
        <v>-3586</v>
      </c>
      <c r="AP640" s="2">
        <v>3925.09</v>
      </c>
      <c r="AQ640" s="2">
        <v>8636.97</v>
      </c>
      <c r="AR640" s="2">
        <v>41910.07000000001</v>
      </c>
      <c r="AS640" s="2">
        <f t="shared" si="9"/>
        <v>33273.100000000006</v>
      </c>
    </row>
    <row r="641" spans="1:45" ht="12.75">
      <c r="A641" s="1" t="s">
        <v>1990</v>
      </c>
      <c r="B641" s="1" t="s">
        <v>1991</v>
      </c>
      <c r="C641" s="1" t="s">
        <v>2286</v>
      </c>
      <c r="D641" s="1" t="s">
        <v>2287</v>
      </c>
      <c r="E641" s="1" t="s">
        <v>251</v>
      </c>
      <c r="F641" s="1" t="s">
        <v>252</v>
      </c>
      <c r="G641" s="1" t="s">
        <v>2293</v>
      </c>
      <c r="H641" s="1" t="s">
        <v>87</v>
      </c>
      <c r="I641" s="1" t="s">
        <v>331</v>
      </c>
      <c r="J641" s="1" t="s">
        <v>262</v>
      </c>
      <c r="K641" s="1" t="s">
        <v>152</v>
      </c>
      <c r="L641" s="2">
        <v>85800.04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8514.91</v>
      </c>
      <c r="AD641" s="2">
        <v>2925.09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1930.5</v>
      </c>
      <c r="AL641" s="2">
        <v>0</v>
      </c>
      <c r="AM641" s="2">
        <v>0</v>
      </c>
      <c r="AN641" s="2">
        <v>23861</v>
      </c>
      <c r="AO641" s="2">
        <v>-23861</v>
      </c>
      <c r="AP641" s="2">
        <v>4641.09</v>
      </c>
      <c r="AQ641" s="2">
        <v>6571.59</v>
      </c>
      <c r="AR641" s="2">
        <v>97240.04</v>
      </c>
      <c r="AS641" s="2">
        <f t="shared" si="9"/>
        <v>90668.45</v>
      </c>
    </row>
    <row r="642" spans="1:45" ht="12.75">
      <c r="A642" s="1" t="s">
        <v>1990</v>
      </c>
      <c r="B642" s="1" t="s">
        <v>1991</v>
      </c>
      <c r="C642" s="1" t="s">
        <v>2286</v>
      </c>
      <c r="D642" s="1" t="s">
        <v>2287</v>
      </c>
      <c r="E642" s="1" t="s">
        <v>124</v>
      </c>
      <c r="F642" s="1" t="s">
        <v>125</v>
      </c>
      <c r="G642" s="1" t="s">
        <v>2294</v>
      </c>
      <c r="H642" s="1" t="s">
        <v>2295</v>
      </c>
      <c r="I642" s="1" t="s">
        <v>2133</v>
      </c>
      <c r="J642" s="1" t="s">
        <v>169</v>
      </c>
      <c r="K642" s="1" t="s">
        <v>123</v>
      </c>
      <c r="L642" s="2">
        <v>14130.05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1555.83</v>
      </c>
      <c r="T642" s="2">
        <v>0</v>
      </c>
      <c r="U642" s="2">
        <v>0</v>
      </c>
      <c r="V642" s="2">
        <v>0</v>
      </c>
      <c r="W642" s="2">
        <v>1700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2355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229.64</v>
      </c>
      <c r="AM642" s="2">
        <v>200.76</v>
      </c>
      <c r="AN642" s="2">
        <v>2291</v>
      </c>
      <c r="AO642" s="2">
        <v>-2291</v>
      </c>
      <c r="AP642" s="2">
        <v>13750.18</v>
      </c>
      <c r="AQ642" s="2">
        <v>14180.58</v>
      </c>
      <c r="AR642" s="2">
        <v>19740.879999999997</v>
      </c>
      <c r="AS642" s="2">
        <f t="shared" si="9"/>
        <v>5560.299999999997</v>
      </c>
    </row>
    <row r="643" spans="1:45" ht="12.75">
      <c r="A643" s="1" t="s">
        <v>1990</v>
      </c>
      <c r="B643" s="1" t="s">
        <v>1991</v>
      </c>
      <c r="C643" s="1" t="s">
        <v>2296</v>
      </c>
      <c r="D643" s="1" t="s">
        <v>2297</v>
      </c>
      <c r="E643" s="1" t="s">
        <v>2298</v>
      </c>
      <c r="F643" s="1" t="s">
        <v>2299</v>
      </c>
      <c r="G643" s="1" t="s">
        <v>2300</v>
      </c>
      <c r="H643" s="1" t="s">
        <v>1223</v>
      </c>
      <c r="I643" s="1" t="s">
        <v>2301</v>
      </c>
      <c r="J643" s="1" t="s">
        <v>2302</v>
      </c>
      <c r="K643" s="1" t="s">
        <v>123</v>
      </c>
      <c r="L643" s="2">
        <v>38100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2540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600.42</v>
      </c>
      <c r="AM643" s="2">
        <v>483.78</v>
      </c>
      <c r="AN643" s="2">
        <v>6964</v>
      </c>
      <c r="AO643" s="2">
        <v>-1741</v>
      </c>
      <c r="AP643" s="2">
        <v>2540</v>
      </c>
      <c r="AQ643" s="2">
        <v>8847.2</v>
      </c>
      <c r="AR643" s="2">
        <v>40640</v>
      </c>
      <c r="AS643" s="2">
        <f t="shared" si="9"/>
        <v>31792.8</v>
      </c>
    </row>
    <row r="644" spans="1:45" ht="12.75">
      <c r="A644" s="1" t="s">
        <v>1990</v>
      </c>
      <c r="B644" s="1" t="s">
        <v>1991</v>
      </c>
      <c r="C644" s="1" t="s">
        <v>2296</v>
      </c>
      <c r="D644" s="1" t="s">
        <v>2297</v>
      </c>
      <c r="E644" s="1" t="s">
        <v>2303</v>
      </c>
      <c r="F644" s="1" t="s">
        <v>2304</v>
      </c>
      <c r="G644" s="1" t="s">
        <v>2305</v>
      </c>
      <c r="H644" s="1" t="s">
        <v>2306</v>
      </c>
      <c r="I644" s="1" t="s">
        <v>129</v>
      </c>
      <c r="J644" s="1" t="s">
        <v>313</v>
      </c>
      <c r="K644" s="1" t="s">
        <v>123</v>
      </c>
      <c r="L644" s="2">
        <v>18990.08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1266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282.54</v>
      </c>
      <c r="AM644" s="2">
        <v>241.14</v>
      </c>
      <c r="AN644" s="2">
        <v>2634</v>
      </c>
      <c r="AO644" s="2">
        <v>-658.5</v>
      </c>
      <c r="AP644" s="2">
        <v>1266</v>
      </c>
      <c r="AQ644" s="2">
        <v>3765.1800000000003</v>
      </c>
      <c r="AR644" s="2">
        <v>20256.08</v>
      </c>
      <c r="AS644" s="2">
        <f t="shared" si="9"/>
        <v>16490.9</v>
      </c>
    </row>
    <row r="645" spans="1:45" ht="12.75">
      <c r="A645" s="1" t="s">
        <v>1990</v>
      </c>
      <c r="B645" s="1" t="s">
        <v>1991</v>
      </c>
      <c r="C645" s="1" t="s">
        <v>2296</v>
      </c>
      <c r="D645" s="1" t="s">
        <v>2297</v>
      </c>
      <c r="E645" s="1" t="s">
        <v>2307</v>
      </c>
      <c r="F645" s="1" t="s">
        <v>2308</v>
      </c>
      <c r="G645" s="1" t="s">
        <v>2309</v>
      </c>
      <c r="H645" s="1" t="s">
        <v>2310</v>
      </c>
      <c r="I645" s="1" t="s">
        <v>400</v>
      </c>
      <c r="J645" s="1" t="s">
        <v>81</v>
      </c>
      <c r="K645" s="1" t="s">
        <v>123</v>
      </c>
      <c r="L645" s="2">
        <v>38100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2540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600.42</v>
      </c>
      <c r="AM645" s="2">
        <v>483.78</v>
      </c>
      <c r="AN645" s="2">
        <v>6964</v>
      </c>
      <c r="AO645" s="2">
        <v>-1741</v>
      </c>
      <c r="AP645" s="2">
        <v>2540</v>
      </c>
      <c r="AQ645" s="2">
        <v>8847.2</v>
      </c>
      <c r="AR645" s="2">
        <v>40640</v>
      </c>
      <c r="AS645" s="2">
        <f t="shared" si="9"/>
        <v>31792.8</v>
      </c>
    </row>
    <row r="646" spans="1:45" ht="12.75">
      <c r="A646" s="1" t="s">
        <v>1990</v>
      </c>
      <c r="B646" s="1" t="s">
        <v>1991</v>
      </c>
      <c r="C646" s="1" t="s">
        <v>2296</v>
      </c>
      <c r="D646" s="1" t="s">
        <v>2297</v>
      </c>
      <c r="E646" s="1" t="s">
        <v>386</v>
      </c>
      <c r="F646" s="1" t="s">
        <v>387</v>
      </c>
      <c r="G646" s="1" t="s">
        <v>2311</v>
      </c>
      <c r="H646" s="1" t="s">
        <v>2312</v>
      </c>
      <c r="I646" s="1" t="s">
        <v>2256</v>
      </c>
      <c r="J646" s="1" t="s">
        <v>134</v>
      </c>
      <c r="K646" s="1" t="s">
        <v>152</v>
      </c>
      <c r="L646" s="2">
        <v>58290.01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4846.91</v>
      </c>
      <c r="AD646" s="2">
        <v>2925.09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1311.52</v>
      </c>
      <c r="AL646" s="2">
        <v>0</v>
      </c>
      <c r="AM646" s="2">
        <v>0</v>
      </c>
      <c r="AN646" s="2">
        <v>14224</v>
      </c>
      <c r="AO646" s="2">
        <v>-14224</v>
      </c>
      <c r="AP646" s="2">
        <v>9360.89</v>
      </c>
      <c r="AQ646" s="2">
        <v>10672.41</v>
      </c>
      <c r="AR646" s="2">
        <v>66062.01</v>
      </c>
      <c r="AS646" s="2">
        <f t="shared" si="9"/>
        <v>55389.59999999999</v>
      </c>
    </row>
    <row r="647" spans="1:45" ht="12.75">
      <c r="A647" s="1" t="s">
        <v>1990</v>
      </c>
      <c r="B647" s="1" t="s">
        <v>1991</v>
      </c>
      <c r="C647" s="1" t="s">
        <v>2296</v>
      </c>
      <c r="D647" s="1" t="s">
        <v>2297</v>
      </c>
      <c r="E647" s="1" t="s">
        <v>2271</v>
      </c>
      <c r="F647" s="1" t="s">
        <v>2272</v>
      </c>
      <c r="G647" s="1" t="s">
        <v>2313</v>
      </c>
      <c r="H647" s="1" t="s">
        <v>2314</v>
      </c>
      <c r="I647" s="1" t="s">
        <v>728</v>
      </c>
      <c r="J647" s="1" t="s">
        <v>300</v>
      </c>
      <c r="K647" s="1" t="s">
        <v>123</v>
      </c>
      <c r="L647" s="2">
        <v>18990.08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1266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282.54</v>
      </c>
      <c r="AM647" s="2">
        <v>241.14</v>
      </c>
      <c r="AN647" s="2">
        <v>2634</v>
      </c>
      <c r="AO647" s="2">
        <v>-658.5</v>
      </c>
      <c r="AP647" s="2">
        <v>1266</v>
      </c>
      <c r="AQ647" s="2">
        <v>3765.1800000000003</v>
      </c>
      <c r="AR647" s="2">
        <v>20256.08</v>
      </c>
      <c r="AS647" s="2">
        <f t="shared" si="9"/>
        <v>16490.9</v>
      </c>
    </row>
    <row r="648" spans="1:45" ht="12.75">
      <c r="A648" s="1" t="s">
        <v>1990</v>
      </c>
      <c r="B648" s="1" t="s">
        <v>1991</v>
      </c>
      <c r="C648" s="1" t="s">
        <v>2296</v>
      </c>
      <c r="D648" s="1" t="s">
        <v>2297</v>
      </c>
      <c r="E648" s="1" t="s">
        <v>2315</v>
      </c>
      <c r="F648" s="1" t="s">
        <v>2316</v>
      </c>
      <c r="G648" s="1" t="s">
        <v>2317</v>
      </c>
      <c r="H648" s="1" t="s">
        <v>2318</v>
      </c>
      <c r="I648" s="1" t="s">
        <v>2319</v>
      </c>
      <c r="J648" s="1" t="s">
        <v>207</v>
      </c>
      <c r="K648" s="1" t="s">
        <v>123</v>
      </c>
      <c r="L648" s="2">
        <v>18990.08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1266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282.54</v>
      </c>
      <c r="AM648" s="2">
        <v>241.14</v>
      </c>
      <c r="AN648" s="2">
        <v>2634</v>
      </c>
      <c r="AO648" s="2">
        <v>-658.5</v>
      </c>
      <c r="AP648" s="2">
        <v>1266</v>
      </c>
      <c r="AQ648" s="2">
        <v>3765.1800000000003</v>
      </c>
      <c r="AR648" s="2">
        <v>20256.08</v>
      </c>
      <c r="AS648" s="2">
        <f t="shared" si="9"/>
        <v>16490.9</v>
      </c>
    </row>
    <row r="649" spans="1:45" ht="12.75">
      <c r="A649" s="1" t="s">
        <v>1990</v>
      </c>
      <c r="B649" s="1" t="s">
        <v>1991</v>
      </c>
      <c r="C649" s="1" t="s">
        <v>2320</v>
      </c>
      <c r="D649" s="1" t="s">
        <v>2321</v>
      </c>
      <c r="E649" s="1" t="s">
        <v>2322</v>
      </c>
      <c r="F649" s="1" t="s">
        <v>2323</v>
      </c>
      <c r="G649" s="1" t="s">
        <v>2324</v>
      </c>
      <c r="H649" s="1" t="s">
        <v>2325</v>
      </c>
      <c r="I649" s="1" t="s">
        <v>129</v>
      </c>
      <c r="J649" s="1" t="s">
        <v>220</v>
      </c>
      <c r="K649" s="1" t="s">
        <v>123</v>
      </c>
      <c r="L649" s="2">
        <v>36120.02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2408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567.48</v>
      </c>
      <c r="AM649" s="2">
        <v>458.64</v>
      </c>
      <c r="AN649" s="2">
        <v>6498</v>
      </c>
      <c r="AO649" s="2">
        <v>-1624.5</v>
      </c>
      <c r="AP649" s="2">
        <v>5408</v>
      </c>
      <c r="AQ649" s="2">
        <v>11307.619999999999</v>
      </c>
      <c r="AR649" s="2">
        <v>38528.02</v>
      </c>
      <c r="AS649" s="2">
        <f t="shared" si="9"/>
        <v>27220.399999999998</v>
      </c>
    </row>
    <row r="650" spans="1:45" ht="12.75">
      <c r="A650" s="1" t="s">
        <v>1990</v>
      </c>
      <c r="B650" s="1" t="s">
        <v>1991</v>
      </c>
      <c r="C650" s="1" t="s">
        <v>2320</v>
      </c>
      <c r="D650" s="1" t="s">
        <v>2321</v>
      </c>
      <c r="E650" s="1" t="s">
        <v>386</v>
      </c>
      <c r="F650" s="1" t="s">
        <v>387</v>
      </c>
      <c r="G650" s="1" t="s">
        <v>2326</v>
      </c>
      <c r="H650" s="1" t="s">
        <v>2327</v>
      </c>
      <c r="I650" s="1" t="s">
        <v>84</v>
      </c>
      <c r="J650" s="1" t="s">
        <v>81</v>
      </c>
      <c r="K650" s="1" t="s">
        <v>152</v>
      </c>
      <c r="L650" s="2">
        <v>55260.05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4442.91</v>
      </c>
      <c r="AD650" s="2">
        <v>2925.09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925.28</v>
      </c>
      <c r="AM650" s="2">
        <v>731.78</v>
      </c>
      <c r="AN650" s="2">
        <v>13193</v>
      </c>
      <c r="AO650" s="2">
        <v>-13193</v>
      </c>
      <c r="AP650" s="2">
        <v>2925.09</v>
      </c>
      <c r="AQ650" s="2">
        <v>4582.15</v>
      </c>
      <c r="AR650" s="2">
        <v>62628.05</v>
      </c>
      <c r="AS650" s="2">
        <f aca="true" t="shared" si="10" ref="AS650:AS713">AR650-AQ650</f>
        <v>58045.9</v>
      </c>
    </row>
    <row r="651" spans="1:45" ht="12.75">
      <c r="A651" s="1" t="s">
        <v>1990</v>
      </c>
      <c r="B651" s="1" t="s">
        <v>1991</v>
      </c>
      <c r="C651" s="1" t="s">
        <v>2328</v>
      </c>
      <c r="D651" s="1" t="s">
        <v>2329</v>
      </c>
      <c r="E651" s="1" t="s">
        <v>2330</v>
      </c>
      <c r="F651" s="1" t="s">
        <v>2331</v>
      </c>
      <c r="G651" s="1" t="s">
        <v>2332</v>
      </c>
      <c r="H651" s="1" t="s">
        <v>2333</v>
      </c>
      <c r="I651" s="1" t="s">
        <v>2334</v>
      </c>
      <c r="J651" s="1" t="s">
        <v>134</v>
      </c>
      <c r="K651" s="1" t="s">
        <v>123</v>
      </c>
      <c r="L651" s="2">
        <v>24570.04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1638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375.36</v>
      </c>
      <c r="AM651" s="2">
        <v>311.98</v>
      </c>
      <c r="AN651" s="2">
        <v>3826</v>
      </c>
      <c r="AO651" s="2">
        <v>-956.5</v>
      </c>
      <c r="AP651" s="2">
        <v>1638</v>
      </c>
      <c r="AQ651" s="2">
        <v>5194.84</v>
      </c>
      <c r="AR651" s="2">
        <v>26208.04</v>
      </c>
      <c r="AS651" s="2">
        <f t="shared" si="10"/>
        <v>21013.2</v>
      </c>
    </row>
    <row r="652" spans="1:45" ht="12.75">
      <c r="A652" s="1" t="s">
        <v>1990</v>
      </c>
      <c r="B652" s="1" t="s">
        <v>1991</v>
      </c>
      <c r="C652" s="1" t="s">
        <v>2328</v>
      </c>
      <c r="D652" s="1" t="s">
        <v>2329</v>
      </c>
      <c r="E652" s="1" t="s">
        <v>2335</v>
      </c>
      <c r="F652" s="1" t="s">
        <v>2336</v>
      </c>
      <c r="G652" s="1" t="s">
        <v>2337</v>
      </c>
      <c r="H652" s="1" t="s">
        <v>2338</v>
      </c>
      <c r="I652" s="1" t="s">
        <v>2339</v>
      </c>
      <c r="J652" s="1" t="s">
        <v>1004</v>
      </c>
      <c r="K652" s="1" t="s">
        <v>123</v>
      </c>
      <c r="L652" s="2">
        <v>40800.02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2720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645.34</v>
      </c>
      <c r="AM652" s="2">
        <v>518.08</v>
      </c>
      <c r="AN652" s="2">
        <v>7598</v>
      </c>
      <c r="AO652" s="2">
        <v>-1899.5</v>
      </c>
      <c r="AP652" s="2">
        <v>2720</v>
      </c>
      <c r="AQ652" s="2">
        <v>9581.92</v>
      </c>
      <c r="AR652" s="2">
        <v>43520.02</v>
      </c>
      <c r="AS652" s="2">
        <f t="shared" si="10"/>
        <v>33938.1</v>
      </c>
    </row>
    <row r="653" spans="1:45" ht="12.75">
      <c r="A653" s="1" t="s">
        <v>1990</v>
      </c>
      <c r="B653" s="1" t="s">
        <v>1991</v>
      </c>
      <c r="C653" s="1" t="s">
        <v>2328</v>
      </c>
      <c r="D653" s="1" t="s">
        <v>2329</v>
      </c>
      <c r="E653" s="1" t="s">
        <v>386</v>
      </c>
      <c r="F653" s="1" t="s">
        <v>387</v>
      </c>
      <c r="G653" s="1" t="s">
        <v>2340</v>
      </c>
      <c r="H653" s="1" t="s">
        <v>2341</v>
      </c>
      <c r="I653" s="1" t="s">
        <v>60</v>
      </c>
      <c r="J653" s="1" t="s">
        <v>2342</v>
      </c>
      <c r="K653" s="1" t="s">
        <v>152</v>
      </c>
      <c r="L653" s="2">
        <v>60150.07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5094.91</v>
      </c>
      <c r="AD653" s="2">
        <v>2925.09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1353.38</v>
      </c>
      <c r="AL653" s="2">
        <v>0</v>
      </c>
      <c r="AM653" s="2">
        <v>0</v>
      </c>
      <c r="AN653" s="2">
        <v>14856</v>
      </c>
      <c r="AO653" s="2">
        <v>-14856</v>
      </c>
      <c r="AP653" s="2">
        <v>4128.09</v>
      </c>
      <c r="AQ653" s="2">
        <v>5481.470000000001</v>
      </c>
      <c r="AR653" s="2">
        <v>68170.06999999999</v>
      </c>
      <c r="AS653" s="2">
        <f t="shared" si="10"/>
        <v>62688.59999999999</v>
      </c>
    </row>
    <row r="654" spans="1:45" ht="12.75">
      <c r="A654" s="1" t="s">
        <v>1990</v>
      </c>
      <c r="B654" s="1" t="s">
        <v>1991</v>
      </c>
      <c r="C654" s="1" t="s">
        <v>2343</v>
      </c>
      <c r="D654" s="1" t="s">
        <v>2344</v>
      </c>
      <c r="E654" s="1" t="s">
        <v>2345</v>
      </c>
      <c r="F654" s="1" t="s">
        <v>2346</v>
      </c>
      <c r="G654" s="1" t="s">
        <v>2347</v>
      </c>
      <c r="H654" s="1" t="s">
        <v>538</v>
      </c>
      <c r="I654" s="1" t="s">
        <v>129</v>
      </c>
      <c r="J654" s="1" t="s">
        <v>477</v>
      </c>
      <c r="K654" s="1" t="s">
        <v>123</v>
      </c>
      <c r="L654" s="2">
        <v>41100.03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2554.91</v>
      </c>
      <c r="AD654" s="2">
        <v>2925.09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731.6</v>
      </c>
      <c r="AM654" s="2">
        <v>583.94</v>
      </c>
      <c r="AN654" s="2">
        <v>8408</v>
      </c>
      <c r="AO654" s="2">
        <v>-8408</v>
      </c>
      <c r="AP654" s="2">
        <v>3479.09</v>
      </c>
      <c r="AQ654" s="2">
        <v>4794.630000000001</v>
      </c>
      <c r="AR654" s="2">
        <v>46580.03</v>
      </c>
      <c r="AS654" s="2">
        <f t="shared" si="10"/>
        <v>41785.399999999994</v>
      </c>
    </row>
    <row r="655" spans="1:45" ht="12.75">
      <c r="A655" s="1" t="s">
        <v>1990</v>
      </c>
      <c r="B655" s="1" t="s">
        <v>1991</v>
      </c>
      <c r="C655" s="1" t="s">
        <v>2343</v>
      </c>
      <c r="D655" s="1" t="s">
        <v>2344</v>
      </c>
      <c r="E655" s="1" t="s">
        <v>386</v>
      </c>
      <c r="F655" s="1" t="s">
        <v>387</v>
      </c>
      <c r="G655" s="1" t="s">
        <v>2348</v>
      </c>
      <c r="H655" s="1" t="s">
        <v>2349</v>
      </c>
      <c r="I655" s="1" t="s">
        <v>182</v>
      </c>
      <c r="J655" s="1" t="s">
        <v>2350</v>
      </c>
      <c r="K655" s="1" t="s">
        <v>152</v>
      </c>
      <c r="L655" s="2">
        <v>48150.07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3494.91</v>
      </c>
      <c r="AD655" s="2">
        <v>2925.09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1083.38</v>
      </c>
      <c r="AL655" s="2">
        <v>0</v>
      </c>
      <c r="AM655" s="2">
        <v>0</v>
      </c>
      <c r="AN655" s="2">
        <v>10776</v>
      </c>
      <c r="AO655" s="2">
        <v>-10776</v>
      </c>
      <c r="AP655" s="2">
        <v>5888.09</v>
      </c>
      <c r="AQ655" s="2">
        <v>6971.470000000001</v>
      </c>
      <c r="AR655" s="2">
        <v>54570.06999999999</v>
      </c>
      <c r="AS655" s="2">
        <f t="shared" si="10"/>
        <v>47598.59999999999</v>
      </c>
    </row>
    <row r="656" spans="1:45" ht="12.75">
      <c r="A656" s="1" t="s">
        <v>1990</v>
      </c>
      <c r="B656" s="1" t="s">
        <v>1991</v>
      </c>
      <c r="C656" s="1" t="s">
        <v>251</v>
      </c>
      <c r="D656" s="1" t="s">
        <v>2351</v>
      </c>
      <c r="E656" s="1" t="s">
        <v>2352</v>
      </c>
      <c r="F656" s="1" t="s">
        <v>2353</v>
      </c>
      <c r="G656" s="1" t="s">
        <v>2354</v>
      </c>
      <c r="H656" s="1" t="s">
        <v>2355</v>
      </c>
      <c r="I656" s="1" t="s">
        <v>1353</v>
      </c>
      <c r="J656" s="1" t="s">
        <v>290</v>
      </c>
      <c r="K656" s="1" t="s">
        <v>152</v>
      </c>
      <c r="L656" s="2">
        <v>40115.03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14035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3494.91</v>
      </c>
      <c r="AD656" s="2">
        <v>2925.09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1218.38</v>
      </c>
      <c r="AL656" s="2">
        <v>0</v>
      </c>
      <c r="AM656" s="2">
        <v>0</v>
      </c>
      <c r="AN656" s="2">
        <v>8686</v>
      </c>
      <c r="AO656" s="2">
        <v>-8686</v>
      </c>
      <c r="AP656" s="2">
        <v>24469.55</v>
      </c>
      <c r="AQ656" s="2">
        <v>25687.93</v>
      </c>
      <c r="AR656" s="2">
        <v>60570.03</v>
      </c>
      <c r="AS656" s="2">
        <f t="shared" si="10"/>
        <v>34882.1</v>
      </c>
    </row>
    <row r="657" spans="1:45" ht="12.75">
      <c r="A657" s="1" t="s">
        <v>2356</v>
      </c>
      <c r="B657" s="1" t="s">
        <v>2357</v>
      </c>
      <c r="C657" s="1" t="s">
        <v>2134</v>
      </c>
      <c r="D657" s="1" t="s">
        <v>2358</v>
      </c>
      <c r="E657" s="1" t="s">
        <v>124</v>
      </c>
      <c r="F657" s="1" t="s">
        <v>125</v>
      </c>
      <c r="G657" s="1" t="s">
        <v>2359</v>
      </c>
      <c r="H657" s="1" t="s">
        <v>2360</v>
      </c>
      <c r="I657" s="1" t="s">
        <v>714</v>
      </c>
      <c r="J657" s="1" t="s">
        <v>676</v>
      </c>
      <c r="K657" s="1" t="s">
        <v>123</v>
      </c>
      <c r="L657" s="2">
        <v>15000.06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1555.83</v>
      </c>
      <c r="T657" s="2">
        <v>0</v>
      </c>
      <c r="U657" s="2">
        <v>0</v>
      </c>
      <c r="V657" s="2">
        <v>0</v>
      </c>
      <c r="W657" s="2">
        <v>1700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2500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600</v>
      </c>
      <c r="AL657" s="2">
        <v>0</v>
      </c>
      <c r="AM657" s="2">
        <v>0</v>
      </c>
      <c r="AN657" s="2">
        <v>2477</v>
      </c>
      <c r="AO657" s="2">
        <v>-2477</v>
      </c>
      <c r="AP657" s="2">
        <v>14480.84</v>
      </c>
      <c r="AQ657" s="2">
        <v>15080.84</v>
      </c>
      <c r="AR657" s="2">
        <v>20755.89</v>
      </c>
      <c r="AS657" s="2">
        <f t="shared" si="10"/>
        <v>5675.049999999999</v>
      </c>
    </row>
    <row r="658" spans="1:45" ht="12.75">
      <c r="A658" s="1" t="s">
        <v>2356</v>
      </c>
      <c r="B658" s="1" t="s">
        <v>2357</v>
      </c>
      <c r="C658" s="1" t="s">
        <v>2134</v>
      </c>
      <c r="D658" s="1" t="s">
        <v>2358</v>
      </c>
      <c r="E658" s="1" t="s">
        <v>511</v>
      </c>
      <c r="F658" s="1" t="s">
        <v>512</v>
      </c>
      <c r="G658" s="1" t="s">
        <v>2361</v>
      </c>
      <c r="H658" s="1" t="s">
        <v>1755</v>
      </c>
      <c r="I658" s="1" t="s">
        <v>334</v>
      </c>
      <c r="J658" s="1" t="s">
        <v>2362</v>
      </c>
      <c r="K658" s="1" t="s">
        <v>123</v>
      </c>
      <c r="L658" s="2">
        <v>15000.07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1210.09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1500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225.48</v>
      </c>
      <c r="AM658" s="2">
        <v>197.58</v>
      </c>
      <c r="AN658" s="2">
        <v>2040</v>
      </c>
      <c r="AO658" s="2">
        <v>-1020</v>
      </c>
      <c r="AP658" s="2">
        <v>9052</v>
      </c>
      <c r="AQ658" s="2">
        <v>10495.06</v>
      </c>
      <c r="AR658" s="2">
        <v>17710.16</v>
      </c>
      <c r="AS658" s="2">
        <f t="shared" si="10"/>
        <v>7215.1</v>
      </c>
    </row>
    <row r="659" spans="1:45" ht="12.75">
      <c r="A659" s="1" t="s">
        <v>2356</v>
      </c>
      <c r="B659" s="1" t="s">
        <v>2357</v>
      </c>
      <c r="C659" s="1" t="s">
        <v>2134</v>
      </c>
      <c r="D659" s="1" t="s">
        <v>2358</v>
      </c>
      <c r="E659" s="1" t="s">
        <v>117</v>
      </c>
      <c r="F659" s="1" t="s">
        <v>118</v>
      </c>
      <c r="G659" s="1" t="s">
        <v>2363</v>
      </c>
      <c r="H659" s="1" t="s">
        <v>2364</v>
      </c>
      <c r="I659" s="1" t="s">
        <v>182</v>
      </c>
      <c r="J659" s="1" t="s">
        <v>2365</v>
      </c>
      <c r="K659" s="1" t="s">
        <v>123</v>
      </c>
      <c r="L659" s="2">
        <v>16380.06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2000</v>
      </c>
      <c r="AC659" s="2">
        <v>0</v>
      </c>
      <c r="AD659" s="2">
        <v>2184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368.56</v>
      </c>
      <c r="AL659" s="2">
        <v>0</v>
      </c>
      <c r="AM659" s="2">
        <v>0</v>
      </c>
      <c r="AN659" s="2">
        <v>2504</v>
      </c>
      <c r="AO659" s="2">
        <v>-2504</v>
      </c>
      <c r="AP659" s="2">
        <v>6777.6</v>
      </c>
      <c r="AQ659" s="2">
        <v>7146.16</v>
      </c>
      <c r="AR659" s="2">
        <v>20564.059999999998</v>
      </c>
      <c r="AS659" s="2">
        <f t="shared" si="10"/>
        <v>13417.899999999998</v>
      </c>
    </row>
    <row r="660" spans="1:45" ht="12.75">
      <c r="A660" s="1" t="s">
        <v>2356</v>
      </c>
      <c r="B660" s="1" t="s">
        <v>2357</v>
      </c>
      <c r="C660" s="1" t="s">
        <v>2134</v>
      </c>
      <c r="D660" s="1" t="s">
        <v>2358</v>
      </c>
      <c r="E660" s="1" t="s">
        <v>157</v>
      </c>
      <c r="F660" s="1" t="s">
        <v>158</v>
      </c>
      <c r="G660" s="1" t="s">
        <v>2366</v>
      </c>
      <c r="H660" s="1" t="s">
        <v>1234</v>
      </c>
      <c r="I660" s="1" t="s">
        <v>169</v>
      </c>
      <c r="J660" s="1" t="s">
        <v>2001</v>
      </c>
      <c r="K660" s="1" t="s">
        <v>49</v>
      </c>
      <c r="L660" s="2">
        <v>14790.07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1728.7</v>
      </c>
      <c r="T660" s="2">
        <v>0</v>
      </c>
      <c r="U660" s="2">
        <v>0</v>
      </c>
      <c r="V660" s="2">
        <v>0</v>
      </c>
      <c r="W660" s="2">
        <v>1700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32.91</v>
      </c>
      <c r="AD660" s="2">
        <v>2925.09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332.78</v>
      </c>
      <c r="AL660" s="2">
        <v>0</v>
      </c>
      <c r="AM660" s="2">
        <v>0</v>
      </c>
      <c r="AN660" s="2">
        <v>2477</v>
      </c>
      <c r="AO660" s="2">
        <v>-2477</v>
      </c>
      <c r="AP660" s="2">
        <v>6419.89</v>
      </c>
      <c r="AQ660" s="2">
        <v>6752.67</v>
      </c>
      <c r="AR660" s="2">
        <v>21176.77</v>
      </c>
      <c r="AS660" s="2">
        <f t="shared" si="10"/>
        <v>14424.1</v>
      </c>
    </row>
    <row r="661" spans="1:45" ht="12.75">
      <c r="A661" s="1" t="s">
        <v>2356</v>
      </c>
      <c r="B661" s="1" t="s">
        <v>2357</v>
      </c>
      <c r="C661" s="1" t="s">
        <v>2134</v>
      </c>
      <c r="D661" s="1" t="s">
        <v>2358</v>
      </c>
      <c r="E661" s="1" t="s">
        <v>2367</v>
      </c>
      <c r="F661" s="1" t="s">
        <v>2368</v>
      </c>
      <c r="G661" s="1" t="s">
        <v>2369</v>
      </c>
      <c r="H661" s="1" t="s">
        <v>2333</v>
      </c>
      <c r="I661" s="1" t="s">
        <v>938</v>
      </c>
      <c r="J661" s="1" t="s">
        <v>2370</v>
      </c>
      <c r="K661" s="1" t="s">
        <v>152</v>
      </c>
      <c r="L661" s="2">
        <v>87000.04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8674.91</v>
      </c>
      <c r="AD661" s="2">
        <v>2925.09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1957.5</v>
      </c>
      <c r="AL661" s="2">
        <v>0</v>
      </c>
      <c r="AM661" s="2">
        <v>0</v>
      </c>
      <c r="AN661" s="2">
        <v>24296</v>
      </c>
      <c r="AO661" s="2">
        <v>-24296</v>
      </c>
      <c r="AP661" s="2">
        <v>64665.09</v>
      </c>
      <c r="AQ661" s="2">
        <v>66622.59</v>
      </c>
      <c r="AR661" s="2">
        <v>98600.04</v>
      </c>
      <c r="AS661" s="2">
        <f t="shared" si="10"/>
        <v>31977.449999999997</v>
      </c>
    </row>
    <row r="662" spans="1:45" ht="12.75">
      <c r="A662" s="1" t="s">
        <v>2356</v>
      </c>
      <c r="B662" s="1" t="s">
        <v>2357</v>
      </c>
      <c r="C662" s="1" t="s">
        <v>2134</v>
      </c>
      <c r="D662" s="1" t="s">
        <v>2358</v>
      </c>
      <c r="E662" s="1" t="s">
        <v>157</v>
      </c>
      <c r="F662" s="1" t="s">
        <v>158</v>
      </c>
      <c r="G662" s="1" t="s">
        <v>2371</v>
      </c>
      <c r="H662" s="1" t="s">
        <v>2372</v>
      </c>
      <c r="I662" s="1" t="s">
        <v>478</v>
      </c>
      <c r="J662" s="1" t="s">
        <v>236</v>
      </c>
      <c r="K662" s="1" t="s">
        <v>123</v>
      </c>
      <c r="L662" s="2">
        <v>14790.02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1037.22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986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212.68</v>
      </c>
      <c r="AM662" s="2">
        <v>187.8</v>
      </c>
      <c r="AN662" s="2">
        <v>1959</v>
      </c>
      <c r="AO662" s="2">
        <v>-489.75</v>
      </c>
      <c r="AP662" s="2">
        <v>10017.46</v>
      </c>
      <c r="AQ662" s="2">
        <v>11887.189999999999</v>
      </c>
      <c r="AR662" s="2">
        <v>16813.239999999998</v>
      </c>
      <c r="AS662" s="2">
        <f t="shared" si="10"/>
        <v>4926.049999999999</v>
      </c>
    </row>
    <row r="663" spans="1:45" ht="12.75">
      <c r="A663" s="1" t="s">
        <v>2356</v>
      </c>
      <c r="B663" s="1" t="s">
        <v>2357</v>
      </c>
      <c r="C663" s="1" t="s">
        <v>2373</v>
      </c>
      <c r="D663" s="1" t="s">
        <v>2374</v>
      </c>
      <c r="E663" s="1" t="s">
        <v>2375</v>
      </c>
      <c r="F663" s="1" t="s">
        <v>2376</v>
      </c>
      <c r="G663" s="1" t="s">
        <v>2377</v>
      </c>
      <c r="H663" s="1" t="s">
        <v>2378</v>
      </c>
      <c r="I663" s="1" t="s">
        <v>134</v>
      </c>
      <c r="J663" s="1" t="s">
        <v>2379</v>
      </c>
      <c r="K663" s="1" t="s">
        <v>123</v>
      </c>
      <c r="L663" s="2">
        <v>29550.02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1932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458.2</v>
      </c>
      <c r="AM663" s="2">
        <v>375.22</v>
      </c>
      <c r="AN663" s="2">
        <v>4952</v>
      </c>
      <c r="AO663" s="2">
        <v>-1238</v>
      </c>
      <c r="AP663" s="2">
        <v>4432</v>
      </c>
      <c r="AQ663" s="2">
        <v>8979.42</v>
      </c>
      <c r="AR663" s="2">
        <v>31482.02</v>
      </c>
      <c r="AS663" s="2">
        <f t="shared" si="10"/>
        <v>22502.6</v>
      </c>
    </row>
    <row r="664" spans="1:45" ht="12.75">
      <c r="A664" s="1" t="s">
        <v>2356</v>
      </c>
      <c r="B664" s="1" t="s">
        <v>2357</v>
      </c>
      <c r="C664" s="1" t="s">
        <v>1337</v>
      </c>
      <c r="D664" s="1" t="s">
        <v>2380</v>
      </c>
      <c r="E664" s="1" t="s">
        <v>2381</v>
      </c>
      <c r="F664" s="1" t="s">
        <v>2382</v>
      </c>
      <c r="G664" s="1" t="s">
        <v>2383</v>
      </c>
      <c r="H664" s="1" t="s">
        <v>2384</v>
      </c>
      <c r="I664" s="1" t="s">
        <v>236</v>
      </c>
      <c r="J664" s="1" t="s">
        <v>2385</v>
      </c>
      <c r="K664" s="1" t="s">
        <v>123</v>
      </c>
      <c r="L664" s="2">
        <v>21780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1452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328.94</v>
      </c>
      <c r="AM664" s="2">
        <v>276.56</v>
      </c>
      <c r="AN664" s="2">
        <v>3230</v>
      </c>
      <c r="AO664" s="2">
        <v>-807.5</v>
      </c>
      <c r="AP664" s="2">
        <v>1452</v>
      </c>
      <c r="AQ664" s="2">
        <v>4480</v>
      </c>
      <c r="AR664" s="2">
        <v>23232</v>
      </c>
      <c r="AS664" s="2">
        <f t="shared" si="10"/>
        <v>18752</v>
      </c>
    </row>
    <row r="665" spans="1:45" ht="12.75">
      <c r="A665" s="1" t="s">
        <v>2356</v>
      </c>
      <c r="B665" s="1" t="s">
        <v>2357</v>
      </c>
      <c r="C665" s="1" t="s">
        <v>1337</v>
      </c>
      <c r="D665" s="1" t="s">
        <v>2380</v>
      </c>
      <c r="E665" s="1" t="s">
        <v>2381</v>
      </c>
      <c r="F665" s="1" t="s">
        <v>2382</v>
      </c>
      <c r="G665" s="1" t="s">
        <v>2386</v>
      </c>
      <c r="H665" s="1" t="s">
        <v>2274</v>
      </c>
      <c r="I665" s="1" t="s">
        <v>428</v>
      </c>
      <c r="J665" s="1" t="s">
        <v>81</v>
      </c>
      <c r="K665" s="1" t="s">
        <v>123</v>
      </c>
      <c r="L665" s="2">
        <v>21780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1452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328.94</v>
      </c>
      <c r="AM665" s="2">
        <v>276.56</v>
      </c>
      <c r="AN665" s="2">
        <v>3230</v>
      </c>
      <c r="AO665" s="2">
        <v>-807.5</v>
      </c>
      <c r="AP665" s="2">
        <v>4452</v>
      </c>
      <c r="AQ665" s="2">
        <v>7480</v>
      </c>
      <c r="AR665" s="2">
        <v>23232</v>
      </c>
      <c r="AS665" s="2">
        <f t="shared" si="10"/>
        <v>15752</v>
      </c>
    </row>
    <row r="666" spans="1:45" ht="12.75">
      <c r="A666" s="1" t="s">
        <v>2356</v>
      </c>
      <c r="B666" s="1" t="s">
        <v>2357</v>
      </c>
      <c r="C666" s="1" t="s">
        <v>1337</v>
      </c>
      <c r="D666" s="1" t="s">
        <v>2380</v>
      </c>
      <c r="E666" s="1" t="s">
        <v>2387</v>
      </c>
      <c r="F666" s="1" t="s">
        <v>2388</v>
      </c>
      <c r="G666" s="1" t="s">
        <v>2389</v>
      </c>
      <c r="H666" s="1" t="s">
        <v>2390</v>
      </c>
      <c r="I666" s="1" t="s">
        <v>99</v>
      </c>
      <c r="J666" s="1" t="s">
        <v>2391</v>
      </c>
      <c r="K666" s="1" t="s">
        <v>123</v>
      </c>
      <c r="L666" s="2">
        <v>27240.08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1816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419.78</v>
      </c>
      <c r="AM666" s="2">
        <v>345.9</v>
      </c>
      <c r="AN666" s="2">
        <v>4410</v>
      </c>
      <c r="AO666" s="2">
        <v>-1102.5</v>
      </c>
      <c r="AP666" s="2">
        <v>5796</v>
      </c>
      <c r="AQ666" s="2">
        <v>9869.18</v>
      </c>
      <c r="AR666" s="2">
        <v>29056.08</v>
      </c>
      <c r="AS666" s="2">
        <f t="shared" si="10"/>
        <v>19186.9</v>
      </c>
    </row>
    <row r="667" spans="1:45" ht="12.75">
      <c r="A667" s="1" t="s">
        <v>2356</v>
      </c>
      <c r="B667" s="1" t="s">
        <v>2357</v>
      </c>
      <c r="C667" s="1" t="s">
        <v>1331</v>
      </c>
      <c r="D667" s="1" t="s">
        <v>2392</v>
      </c>
      <c r="E667" s="1" t="s">
        <v>2393</v>
      </c>
      <c r="F667" s="1" t="s">
        <v>2394</v>
      </c>
      <c r="G667" s="1" t="s">
        <v>2395</v>
      </c>
      <c r="H667" s="1" t="s">
        <v>2396</v>
      </c>
      <c r="I667" s="1" t="s">
        <v>1045</v>
      </c>
      <c r="J667" s="1" t="s">
        <v>2397</v>
      </c>
      <c r="K667" s="1" t="s">
        <v>152</v>
      </c>
      <c r="L667" s="2">
        <v>60150.07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5094.91</v>
      </c>
      <c r="AD667" s="2">
        <v>2925.09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1353.38</v>
      </c>
      <c r="AL667" s="2">
        <v>0</v>
      </c>
      <c r="AM667" s="2">
        <v>0</v>
      </c>
      <c r="AN667" s="2">
        <v>14856</v>
      </c>
      <c r="AO667" s="2">
        <v>-14856</v>
      </c>
      <c r="AP667" s="2">
        <v>4128.09</v>
      </c>
      <c r="AQ667" s="2">
        <v>5481.470000000001</v>
      </c>
      <c r="AR667" s="2">
        <v>68170.06999999999</v>
      </c>
      <c r="AS667" s="2">
        <f t="shared" si="10"/>
        <v>62688.59999999999</v>
      </c>
    </row>
    <row r="668" spans="1:45" ht="12.75">
      <c r="A668" s="1" t="s">
        <v>2356</v>
      </c>
      <c r="B668" s="1" t="s">
        <v>2357</v>
      </c>
      <c r="C668" s="1" t="s">
        <v>1331</v>
      </c>
      <c r="D668" s="1" t="s">
        <v>2392</v>
      </c>
      <c r="E668" s="1" t="s">
        <v>2398</v>
      </c>
      <c r="F668" s="1" t="s">
        <v>2399</v>
      </c>
      <c r="G668" s="1" t="s">
        <v>2400</v>
      </c>
      <c r="H668" s="1" t="s">
        <v>2401</v>
      </c>
      <c r="I668" s="1" t="s">
        <v>1045</v>
      </c>
      <c r="J668" s="1" t="s">
        <v>636</v>
      </c>
      <c r="K668" s="1" t="s">
        <v>123</v>
      </c>
      <c r="L668" s="2">
        <v>33450.04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419.91</v>
      </c>
      <c r="AD668" s="2">
        <v>2925.09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543.82</v>
      </c>
      <c r="AM668" s="2">
        <v>440.58</v>
      </c>
      <c r="AN668" s="2">
        <v>5969</v>
      </c>
      <c r="AO668" s="2">
        <v>-2984.5</v>
      </c>
      <c r="AP668" s="2">
        <v>2925.09</v>
      </c>
      <c r="AQ668" s="2">
        <v>6893.99</v>
      </c>
      <c r="AR668" s="2">
        <v>36795.04000000001</v>
      </c>
      <c r="AS668" s="2">
        <f t="shared" si="10"/>
        <v>29901.05000000001</v>
      </c>
    </row>
    <row r="669" spans="1:45" ht="12.75">
      <c r="A669" s="1" t="s">
        <v>2356</v>
      </c>
      <c r="B669" s="1" t="s">
        <v>2357</v>
      </c>
      <c r="C669" s="1" t="s">
        <v>1331</v>
      </c>
      <c r="D669" s="1" t="s">
        <v>2392</v>
      </c>
      <c r="E669" s="1" t="s">
        <v>2402</v>
      </c>
      <c r="F669" s="1" t="s">
        <v>2403</v>
      </c>
      <c r="G669" s="1" t="s">
        <v>2404</v>
      </c>
      <c r="H669" s="1" t="s">
        <v>2405</v>
      </c>
      <c r="I669" s="1" t="s">
        <v>438</v>
      </c>
      <c r="J669" s="1" t="s">
        <v>331</v>
      </c>
      <c r="K669" s="1" t="s">
        <v>123</v>
      </c>
      <c r="L669" s="2">
        <v>26400.02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1760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405.8</v>
      </c>
      <c r="AM669" s="2">
        <v>335.22</v>
      </c>
      <c r="AN669" s="2">
        <v>4216</v>
      </c>
      <c r="AO669" s="2">
        <v>-1054</v>
      </c>
      <c r="AP669" s="2">
        <v>4110</v>
      </c>
      <c r="AQ669" s="2">
        <v>8013.02</v>
      </c>
      <c r="AR669" s="2">
        <v>28160.02</v>
      </c>
      <c r="AS669" s="2">
        <f t="shared" si="10"/>
        <v>20147</v>
      </c>
    </row>
    <row r="670" spans="1:45" ht="12.75">
      <c r="A670" s="1" t="s">
        <v>2356</v>
      </c>
      <c r="B670" s="1" t="s">
        <v>2357</v>
      </c>
      <c r="C670" s="1" t="s">
        <v>2406</v>
      </c>
      <c r="D670" s="1" t="s">
        <v>2407</v>
      </c>
      <c r="E670" s="1" t="s">
        <v>2408</v>
      </c>
      <c r="F670" s="1" t="s">
        <v>2409</v>
      </c>
      <c r="G670" s="1" t="s">
        <v>2410</v>
      </c>
      <c r="H670" s="1" t="s">
        <v>2411</v>
      </c>
      <c r="I670" s="1" t="s">
        <v>465</v>
      </c>
      <c r="J670" s="1" t="s">
        <v>432</v>
      </c>
      <c r="K670" s="1" t="s">
        <v>123</v>
      </c>
      <c r="L670" s="2">
        <v>29880.04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1200</v>
      </c>
      <c r="AA670" s="2">
        <v>0</v>
      </c>
      <c r="AB670" s="2">
        <v>6000</v>
      </c>
      <c r="AC670" s="2">
        <v>1058.91</v>
      </c>
      <c r="AD670" s="2">
        <v>2925.09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522.78</v>
      </c>
      <c r="AM670" s="2">
        <v>424.52</v>
      </c>
      <c r="AN670" s="2">
        <v>6973</v>
      </c>
      <c r="AO670" s="2">
        <v>-6973</v>
      </c>
      <c r="AP670" s="2">
        <v>9325.09</v>
      </c>
      <c r="AQ670" s="2">
        <v>10272.39</v>
      </c>
      <c r="AR670" s="2">
        <v>41064.04000000001</v>
      </c>
      <c r="AS670" s="2">
        <f t="shared" si="10"/>
        <v>30791.65000000001</v>
      </c>
    </row>
    <row r="671" spans="1:45" ht="12.75">
      <c r="A671" s="1" t="s">
        <v>2356</v>
      </c>
      <c r="B671" s="1" t="s">
        <v>2357</v>
      </c>
      <c r="C671" s="1" t="s">
        <v>2406</v>
      </c>
      <c r="D671" s="1" t="s">
        <v>2407</v>
      </c>
      <c r="E671" s="1" t="s">
        <v>2412</v>
      </c>
      <c r="F671" s="1" t="s">
        <v>2413</v>
      </c>
      <c r="G671" s="1" t="s">
        <v>2414</v>
      </c>
      <c r="H671" s="1" t="s">
        <v>2415</v>
      </c>
      <c r="I671" s="1" t="s">
        <v>2416</v>
      </c>
      <c r="J671" s="1" t="s">
        <v>2417</v>
      </c>
      <c r="K671" s="1" t="s">
        <v>123</v>
      </c>
      <c r="L671" s="2">
        <v>25320.04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2400</v>
      </c>
      <c r="AA671" s="2">
        <v>0</v>
      </c>
      <c r="AB671" s="2">
        <v>0</v>
      </c>
      <c r="AC671" s="2">
        <v>0</v>
      </c>
      <c r="AD671" s="2">
        <v>2532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403.54</v>
      </c>
      <c r="AM671" s="2">
        <v>333.5</v>
      </c>
      <c r="AN671" s="2">
        <v>4522</v>
      </c>
      <c r="AO671" s="2">
        <v>-2261</v>
      </c>
      <c r="AP671" s="2">
        <v>2532</v>
      </c>
      <c r="AQ671" s="2">
        <v>5530.04</v>
      </c>
      <c r="AR671" s="2">
        <v>30252.04</v>
      </c>
      <c r="AS671" s="2">
        <f t="shared" si="10"/>
        <v>24722</v>
      </c>
    </row>
    <row r="672" spans="1:45" ht="12.75">
      <c r="A672" s="1" t="s">
        <v>2356</v>
      </c>
      <c r="B672" s="1" t="s">
        <v>2357</v>
      </c>
      <c r="C672" s="1" t="s">
        <v>2406</v>
      </c>
      <c r="D672" s="1" t="s">
        <v>2407</v>
      </c>
      <c r="E672" s="1" t="s">
        <v>2418</v>
      </c>
      <c r="F672" s="1" t="s">
        <v>2419</v>
      </c>
      <c r="G672" s="1" t="s">
        <v>2420</v>
      </c>
      <c r="H672" s="1" t="s">
        <v>2421</v>
      </c>
      <c r="I672" s="1" t="s">
        <v>533</v>
      </c>
      <c r="J672" s="1" t="s">
        <v>250</v>
      </c>
      <c r="K672" s="1" t="s">
        <v>123</v>
      </c>
      <c r="L672" s="2">
        <v>39000.05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2400</v>
      </c>
      <c r="AA672" s="2">
        <v>0</v>
      </c>
      <c r="AB672" s="2">
        <v>0</v>
      </c>
      <c r="AC672" s="2">
        <v>974.91</v>
      </c>
      <c r="AD672" s="2">
        <v>2925.09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639.58</v>
      </c>
      <c r="AM672" s="2">
        <v>513.68</v>
      </c>
      <c r="AN672" s="2">
        <v>8014</v>
      </c>
      <c r="AO672" s="2">
        <v>-4007</v>
      </c>
      <c r="AP672" s="2">
        <v>2925.09</v>
      </c>
      <c r="AQ672" s="2">
        <v>8085.35</v>
      </c>
      <c r="AR672" s="2">
        <v>45300.05</v>
      </c>
      <c r="AS672" s="2">
        <f t="shared" si="10"/>
        <v>37214.700000000004</v>
      </c>
    </row>
    <row r="673" spans="1:45" ht="12.75">
      <c r="A673" s="1" t="s">
        <v>2356</v>
      </c>
      <c r="B673" s="1" t="s">
        <v>2357</v>
      </c>
      <c r="C673" s="1" t="s">
        <v>2406</v>
      </c>
      <c r="D673" s="1" t="s">
        <v>2407</v>
      </c>
      <c r="E673" s="1" t="s">
        <v>2422</v>
      </c>
      <c r="F673" s="1" t="s">
        <v>2423</v>
      </c>
      <c r="G673" s="1" t="s">
        <v>2424</v>
      </c>
      <c r="H673" s="1" t="s">
        <v>102</v>
      </c>
      <c r="I673" s="1" t="s">
        <v>155</v>
      </c>
      <c r="J673" s="1" t="s">
        <v>93</v>
      </c>
      <c r="K673" s="1" t="s">
        <v>123</v>
      </c>
      <c r="L673" s="2">
        <v>24900.05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394.91</v>
      </c>
      <c r="AD673" s="2">
        <v>2925.09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560.26</v>
      </c>
      <c r="AL673" s="2">
        <v>0</v>
      </c>
      <c r="AM673" s="2">
        <v>0</v>
      </c>
      <c r="AN673" s="2">
        <v>3981</v>
      </c>
      <c r="AO673" s="2">
        <v>-3981</v>
      </c>
      <c r="AP673" s="2">
        <v>26728.09</v>
      </c>
      <c r="AQ673" s="2">
        <v>27288.35</v>
      </c>
      <c r="AR673" s="2">
        <v>28220.05</v>
      </c>
      <c r="AS673" s="2">
        <f t="shared" si="10"/>
        <v>931.7000000000007</v>
      </c>
    </row>
    <row r="674" spans="1:45" ht="12.75">
      <c r="A674" s="1" t="s">
        <v>2356</v>
      </c>
      <c r="B674" s="1" t="s">
        <v>2357</v>
      </c>
      <c r="C674" s="1" t="s">
        <v>2406</v>
      </c>
      <c r="D674" s="1" t="s">
        <v>2407</v>
      </c>
      <c r="E674" s="1" t="s">
        <v>386</v>
      </c>
      <c r="F674" s="1" t="s">
        <v>387</v>
      </c>
      <c r="G674" s="1" t="s">
        <v>2425</v>
      </c>
      <c r="H674" s="1" t="s">
        <v>1391</v>
      </c>
      <c r="I674" s="1" t="s">
        <v>432</v>
      </c>
      <c r="J674" s="1" t="s">
        <v>220</v>
      </c>
      <c r="K674" s="1" t="s">
        <v>152</v>
      </c>
      <c r="L674" s="2">
        <v>60150.07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5094.91</v>
      </c>
      <c r="AD674" s="2">
        <v>2925.09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1353.38</v>
      </c>
      <c r="AL674" s="2">
        <v>0</v>
      </c>
      <c r="AM674" s="2">
        <v>0</v>
      </c>
      <c r="AN674" s="2">
        <v>14856</v>
      </c>
      <c r="AO674" s="2">
        <v>-14856</v>
      </c>
      <c r="AP674" s="2">
        <v>4128.09</v>
      </c>
      <c r="AQ674" s="2">
        <v>5481.470000000001</v>
      </c>
      <c r="AR674" s="2">
        <v>68170.06999999999</v>
      </c>
      <c r="AS674" s="2">
        <f t="shared" si="10"/>
        <v>62688.59999999999</v>
      </c>
    </row>
    <row r="675" spans="1:45" ht="12.75">
      <c r="A675" s="1" t="s">
        <v>2356</v>
      </c>
      <c r="B675" s="1" t="s">
        <v>2357</v>
      </c>
      <c r="C675" s="1" t="s">
        <v>2406</v>
      </c>
      <c r="D675" s="1" t="s">
        <v>2407</v>
      </c>
      <c r="E675" s="1" t="s">
        <v>2422</v>
      </c>
      <c r="F675" s="1" t="s">
        <v>2423</v>
      </c>
      <c r="G675" s="1" t="s">
        <v>2426</v>
      </c>
      <c r="H675" s="1" t="s">
        <v>329</v>
      </c>
      <c r="I675" s="1" t="s">
        <v>122</v>
      </c>
      <c r="J675" s="1" t="s">
        <v>169</v>
      </c>
      <c r="K675" s="1" t="s">
        <v>123</v>
      </c>
      <c r="L675" s="2">
        <v>24900.05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394.91</v>
      </c>
      <c r="AD675" s="2">
        <v>2925.09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560.26</v>
      </c>
      <c r="AL675" s="2">
        <v>0</v>
      </c>
      <c r="AM675" s="2">
        <v>0</v>
      </c>
      <c r="AN675" s="2">
        <v>3981</v>
      </c>
      <c r="AO675" s="2">
        <v>-3981</v>
      </c>
      <c r="AP675" s="2">
        <v>14057.09</v>
      </c>
      <c r="AQ675" s="2">
        <v>14617.35</v>
      </c>
      <c r="AR675" s="2">
        <v>28220.05</v>
      </c>
      <c r="AS675" s="2">
        <f t="shared" si="10"/>
        <v>13602.699999999999</v>
      </c>
    </row>
    <row r="676" spans="1:45" ht="12.75">
      <c r="A676" s="1" t="s">
        <v>2356</v>
      </c>
      <c r="B676" s="1" t="s">
        <v>2357</v>
      </c>
      <c r="C676" s="1" t="s">
        <v>2406</v>
      </c>
      <c r="D676" s="1" t="s">
        <v>2407</v>
      </c>
      <c r="E676" s="1" t="s">
        <v>2408</v>
      </c>
      <c r="F676" s="1" t="s">
        <v>2409</v>
      </c>
      <c r="G676" s="1" t="s">
        <v>2427</v>
      </c>
      <c r="H676" s="1" t="s">
        <v>2428</v>
      </c>
      <c r="I676" s="1" t="s">
        <v>520</v>
      </c>
      <c r="J676" s="1" t="s">
        <v>215</v>
      </c>
      <c r="K676" s="1" t="s">
        <v>123</v>
      </c>
      <c r="L676" s="2">
        <v>24900.04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4800</v>
      </c>
      <c r="AA676" s="2">
        <v>0</v>
      </c>
      <c r="AB676" s="2">
        <v>6000</v>
      </c>
      <c r="AC676" s="2">
        <v>0</v>
      </c>
      <c r="AD676" s="2">
        <v>1660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380.86</v>
      </c>
      <c r="AM676" s="2">
        <v>316.18</v>
      </c>
      <c r="AN676" s="2">
        <v>6400</v>
      </c>
      <c r="AO676" s="2">
        <v>-1600</v>
      </c>
      <c r="AP676" s="2">
        <v>1660</v>
      </c>
      <c r="AQ676" s="2">
        <v>7157.04</v>
      </c>
      <c r="AR676" s="2">
        <v>37360.04</v>
      </c>
      <c r="AS676" s="2">
        <f t="shared" si="10"/>
        <v>30203</v>
      </c>
    </row>
    <row r="677" spans="1:45" ht="12.75">
      <c r="A677" s="1" t="s">
        <v>2356</v>
      </c>
      <c r="B677" s="1" t="s">
        <v>2357</v>
      </c>
      <c r="C677" s="1" t="s">
        <v>2406</v>
      </c>
      <c r="D677" s="1" t="s">
        <v>2407</v>
      </c>
      <c r="E677" s="1" t="s">
        <v>2422</v>
      </c>
      <c r="F677" s="1" t="s">
        <v>2423</v>
      </c>
      <c r="G677" s="1" t="s">
        <v>2429</v>
      </c>
      <c r="H677" s="1" t="s">
        <v>1464</v>
      </c>
      <c r="I677" s="1" t="s">
        <v>2430</v>
      </c>
      <c r="J677" s="1" t="s">
        <v>2431</v>
      </c>
      <c r="K677" s="1" t="s">
        <v>123</v>
      </c>
      <c r="L677" s="2">
        <v>24900.05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394.91</v>
      </c>
      <c r="AD677" s="2">
        <v>2925.09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560.26</v>
      </c>
      <c r="AL677" s="2">
        <v>0</v>
      </c>
      <c r="AM677" s="2">
        <v>0</v>
      </c>
      <c r="AN677" s="2">
        <v>3981</v>
      </c>
      <c r="AO677" s="2">
        <v>-3981</v>
      </c>
      <c r="AP677" s="2">
        <v>13927.09</v>
      </c>
      <c r="AQ677" s="2">
        <v>14487.35</v>
      </c>
      <c r="AR677" s="2">
        <v>28220.05</v>
      </c>
      <c r="AS677" s="2">
        <f t="shared" si="10"/>
        <v>13732.699999999999</v>
      </c>
    </row>
    <row r="678" spans="1:45" ht="12.75">
      <c r="A678" s="1" t="s">
        <v>2356</v>
      </c>
      <c r="B678" s="1" t="s">
        <v>2357</v>
      </c>
      <c r="C678" s="1" t="s">
        <v>2406</v>
      </c>
      <c r="D678" s="1" t="s">
        <v>2407</v>
      </c>
      <c r="E678" s="1" t="s">
        <v>2422</v>
      </c>
      <c r="F678" s="1" t="s">
        <v>2423</v>
      </c>
      <c r="G678" s="1" t="s">
        <v>2432</v>
      </c>
      <c r="H678" s="1" t="s">
        <v>1619</v>
      </c>
      <c r="I678" s="1" t="s">
        <v>2433</v>
      </c>
      <c r="J678" s="1" t="s">
        <v>208</v>
      </c>
      <c r="K678" s="1" t="s">
        <v>123</v>
      </c>
      <c r="L678" s="2">
        <v>24900.05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1700</v>
      </c>
      <c r="X678" s="2">
        <v>0</v>
      </c>
      <c r="Y678" s="2">
        <v>0</v>
      </c>
      <c r="Z678" s="2">
        <v>2400</v>
      </c>
      <c r="AA678" s="2">
        <v>0</v>
      </c>
      <c r="AB678" s="2">
        <v>0</v>
      </c>
      <c r="AC678" s="2">
        <v>394.91</v>
      </c>
      <c r="AD678" s="2">
        <v>2925.09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560.26</v>
      </c>
      <c r="AL678" s="2">
        <v>0</v>
      </c>
      <c r="AM678" s="2">
        <v>0</v>
      </c>
      <c r="AN678" s="2">
        <v>4916</v>
      </c>
      <c r="AO678" s="2">
        <v>-4916</v>
      </c>
      <c r="AP678" s="2">
        <v>5423.09</v>
      </c>
      <c r="AQ678" s="2">
        <v>5983.35</v>
      </c>
      <c r="AR678" s="2">
        <v>32320.05</v>
      </c>
      <c r="AS678" s="2">
        <f t="shared" si="10"/>
        <v>26336.699999999997</v>
      </c>
    </row>
    <row r="679" spans="1:45" ht="12.75">
      <c r="A679" s="1" t="s">
        <v>2356</v>
      </c>
      <c r="B679" s="1" t="s">
        <v>2357</v>
      </c>
      <c r="C679" s="1" t="s">
        <v>2406</v>
      </c>
      <c r="D679" s="1" t="s">
        <v>2407</v>
      </c>
      <c r="E679" s="1" t="s">
        <v>2434</v>
      </c>
      <c r="F679" s="1" t="s">
        <v>2435</v>
      </c>
      <c r="G679" s="1" t="s">
        <v>2436</v>
      </c>
      <c r="H679" s="1" t="s">
        <v>2437</v>
      </c>
      <c r="I679" s="1" t="s">
        <v>676</v>
      </c>
      <c r="J679" s="1" t="s">
        <v>155</v>
      </c>
      <c r="K679" s="1" t="s">
        <v>123</v>
      </c>
      <c r="L679" s="2">
        <v>30510.04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3600</v>
      </c>
      <c r="AA679" s="2">
        <v>0</v>
      </c>
      <c r="AB679" s="2">
        <v>0</v>
      </c>
      <c r="AC679" s="2">
        <v>1142.91</v>
      </c>
      <c r="AD679" s="2">
        <v>2925.09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686.48</v>
      </c>
      <c r="AL679" s="2">
        <v>0</v>
      </c>
      <c r="AM679" s="2">
        <v>0</v>
      </c>
      <c r="AN679" s="2">
        <v>6293</v>
      </c>
      <c r="AO679" s="2">
        <v>-6293</v>
      </c>
      <c r="AP679" s="2">
        <v>8099.110000000001</v>
      </c>
      <c r="AQ679" s="2">
        <v>8785.59</v>
      </c>
      <c r="AR679" s="2">
        <v>38178.04000000001</v>
      </c>
      <c r="AS679" s="2">
        <f t="shared" si="10"/>
        <v>29392.450000000008</v>
      </c>
    </row>
    <row r="680" spans="1:45" ht="12.75">
      <c r="A680" s="1" t="s">
        <v>2356</v>
      </c>
      <c r="B680" s="1" t="s">
        <v>2357</v>
      </c>
      <c r="C680" s="1" t="s">
        <v>2438</v>
      </c>
      <c r="D680" s="1" t="s">
        <v>2439</v>
      </c>
      <c r="E680" s="1" t="s">
        <v>386</v>
      </c>
      <c r="F680" s="1" t="s">
        <v>387</v>
      </c>
      <c r="G680" s="1" t="s">
        <v>2440</v>
      </c>
      <c r="H680" s="1" t="s">
        <v>2441</v>
      </c>
      <c r="I680" s="1" t="s">
        <v>2442</v>
      </c>
      <c r="J680" s="1" t="s">
        <v>2443</v>
      </c>
      <c r="K680" s="1" t="s">
        <v>152</v>
      </c>
      <c r="L680" s="2">
        <v>60150.07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5094.91</v>
      </c>
      <c r="AD680" s="2">
        <v>2925.09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1353.38</v>
      </c>
      <c r="AL680" s="2">
        <v>0</v>
      </c>
      <c r="AM680" s="2">
        <v>0</v>
      </c>
      <c r="AN680" s="2">
        <v>14856</v>
      </c>
      <c r="AO680" s="2">
        <v>-14856</v>
      </c>
      <c r="AP680" s="2">
        <v>24128.09</v>
      </c>
      <c r="AQ680" s="2">
        <v>25481.47</v>
      </c>
      <c r="AR680" s="2">
        <v>68170.06999999999</v>
      </c>
      <c r="AS680" s="2">
        <f t="shared" si="10"/>
        <v>42688.59999999999</v>
      </c>
    </row>
    <row r="681" spans="1:45" ht="12.75">
      <c r="A681" s="1" t="s">
        <v>2356</v>
      </c>
      <c r="B681" s="1" t="s">
        <v>2357</v>
      </c>
      <c r="C681" s="1" t="s">
        <v>2438</v>
      </c>
      <c r="D681" s="1" t="s">
        <v>2439</v>
      </c>
      <c r="E681" s="1" t="s">
        <v>2444</v>
      </c>
      <c r="F681" s="1" t="s">
        <v>2445</v>
      </c>
      <c r="G681" s="1" t="s">
        <v>2446</v>
      </c>
      <c r="H681" s="1" t="s">
        <v>1464</v>
      </c>
      <c r="I681" s="1" t="s">
        <v>339</v>
      </c>
      <c r="J681" s="1" t="s">
        <v>2447</v>
      </c>
      <c r="K681" s="1" t="s">
        <v>123</v>
      </c>
      <c r="L681" s="2">
        <v>27531.07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8379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1862.91</v>
      </c>
      <c r="AD681" s="2">
        <v>2925.09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807.98</v>
      </c>
      <c r="AL681" s="2">
        <v>0</v>
      </c>
      <c r="AM681" s="2">
        <v>0</v>
      </c>
      <c r="AN681" s="2">
        <v>4996</v>
      </c>
      <c r="AO681" s="2">
        <v>-4996</v>
      </c>
      <c r="AP681" s="2">
        <v>4519.29</v>
      </c>
      <c r="AQ681" s="2">
        <v>5327.2699999999995</v>
      </c>
      <c r="AR681" s="2">
        <v>40698.07000000001</v>
      </c>
      <c r="AS681" s="2">
        <f t="shared" si="10"/>
        <v>35370.80000000001</v>
      </c>
    </row>
    <row r="682" spans="1:45" ht="12.75">
      <c r="A682" s="1" t="s">
        <v>2356</v>
      </c>
      <c r="B682" s="1" t="s">
        <v>2357</v>
      </c>
      <c r="C682" s="1" t="s">
        <v>2438</v>
      </c>
      <c r="D682" s="1" t="s">
        <v>2439</v>
      </c>
      <c r="E682" s="1" t="s">
        <v>2448</v>
      </c>
      <c r="F682" s="1" t="s">
        <v>2449</v>
      </c>
      <c r="G682" s="1" t="s">
        <v>2450</v>
      </c>
      <c r="H682" s="1" t="s">
        <v>2451</v>
      </c>
      <c r="I682" s="1" t="s">
        <v>2452</v>
      </c>
      <c r="J682" s="1" t="s">
        <v>290</v>
      </c>
      <c r="K682" s="1" t="s">
        <v>123</v>
      </c>
      <c r="L682" s="2">
        <v>34830.08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2322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546.02</v>
      </c>
      <c r="AM682" s="2">
        <v>442.26</v>
      </c>
      <c r="AN682" s="2">
        <v>6194</v>
      </c>
      <c r="AO682" s="2">
        <v>-1548.5</v>
      </c>
      <c r="AP682" s="2">
        <v>2322</v>
      </c>
      <c r="AQ682" s="2">
        <v>7955.78</v>
      </c>
      <c r="AR682" s="2">
        <v>37152.08</v>
      </c>
      <c r="AS682" s="2">
        <f t="shared" si="10"/>
        <v>29196.300000000003</v>
      </c>
    </row>
    <row r="683" spans="1:45" ht="12.75">
      <c r="A683" s="1" t="s">
        <v>2356</v>
      </c>
      <c r="B683" s="1" t="s">
        <v>2357</v>
      </c>
      <c r="C683" s="1" t="s">
        <v>2453</v>
      </c>
      <c r="D683" s="1" t="s">
        <v>2454</v>
      </c>
      <c r="E683" s="1" t="s">
        <v>2455</v>
      </c>
      <c r="F683" s="1" t="s">
        <v>2456</v>
      </c>
      <c r="G683" s="1" t="s">
        <v>2457</v>
      </c>
      <c r="H683" s="1" t="s">
        <v>2458</v>
      </c>
      <c r="I683" s="1" t="s">
        <v>1382</v>
      </c>
      <c r="J683" s="1" t="s">
        <v>2133</v>
      </c>
      <c r="K683" s="1" t="s">
        <v>123</v>
      </c>
      <c r="L683" s="2">
        <v>38070.07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881.91</v>
      </c>
      <c r="AD683" s="2">
        <v>2925.09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623.54</v>
      </c>
      <c r="AM683" s="2">
        <v>501.44</v>
      </c>
      <c r="AN683" s="2">
        <v>7164</v>
      </c>
      <c r="AO683" s="2">
        <v>-3582</v>
      </c>
      <c r="AP683" s="2">
        <v>4925.09</v>
      </c>
      <c r="AQ683" s="2">
        <v>9632.07</v>
      </c>
      <c r="AR683" s="2">
        <v>41877.07000000001</v>
      </c>
      <c r="AS683" s="2">
        <f t="shared" si="10"/>
        <v>32245.000000000007</v>
      </c>
    </row>
    <row r="684" spans="1:45" ht="12.75">
      <c r="A684" s="1" t="s">
        <v>2356</v>
      </c>
      <c r="B684" s="1" t="s">
        <v>2357</v>
      </c>
      <c r="C684" s="1" t="s">
        <v>2453</v>
      </c>
      <c r="D684" s="1" t="s">
        <v>2454</v>
      </c>
      <c r="E684" s="1" t="s">
        <v>386</v>
      </c>
      <c r="F684" s="1" t="s">
        <v>387</v>
      </c>
      <c r="G684" s="1" t="s">
        <v>2459</v>
      </c>
      <c r="H684" s="1" t="s">
        <v>2460</v>
      </c>
      <c r="I684" s="1" t="s">
        <v>2461</v>
      </c>
      <c r="J684" s="1" t="s">
        <v>811</v>
      </c>
      <c r="K684" s="1" t="s">
        <v>152</v>
      </c>
      <c r="L684" s="2">
        <v>60150.04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5094.91</v>
      </c>
      <c r="AD684" s="2">
        <v>2925.09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1030.62</v>
      </c>
      <c r="AM684" s="2">
        <v>812.18</v>
      </c>
      <c r="AN684" s="2">
        <v>14856</v>
      </c>
      <c r="AO684" s="2">
        <v>-14856</v>
      </c>
      <c r="AP684" s="2">
        <v>13267.09</v>
      </c>
      <c r="AQ684" s="2">
        <v>15109.89</v>
      </c>
      <c r="AR684" s="2">
        <v>68170.04</v>
      </c>
      <c r="AS684" s="2">
        <f t="shared" si="10"/>
        <v>53060.149999999994</v>
      </c>
    </row>
    <row r="685" spans="1:45" ht="12.75">
      <c r="A685" s="1" t="s">
        <v>2356</v>
      </c>
      <c r="B685" s="1" t="s">
        <v>2357</v>
      </c>
      <c r="C685" s="1" t="s">
        <v>2453</v>
      </c>
      <c r="D685" s="1" t="s">
        <v>2454</v>
      </c>
      <c r="E685" s="1" t="s">
        <v>2462</v>
      </c>
      <c r="F685" s="1" t="s">
        <v>2463</v>
      </c>
      <c r="G685" s="1" t="s">
        <v>2464</v>
      </c>
      <c r="H685" s="1" t="s">
        <v>2465</v>
      </c>
      <c r="I685" s="1" t="s">
        <v>122</v>
      </c>
      <c r="J685" s="1" t="s">
        <v>195</v>
      </c>
      <c r="K685" s="1" t="s">
        <v>123</v>
      </c>
      <c r="L685" s="2">
        <v>29520.04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1700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878.91</v>
      </c>
      <c r="AD685" s="2">
        <v>2925.09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664.2</v>
      </c>
      <c r="AL685" s="2">
        <v>0</v>
      </c>
      <c r="AM685" s="2">
        <v>0</v>
      </c>
      <c r="AN685" s="2">
        <v>5552</v>
      </c>
      <c r="AO685" s="2">
        <v>-5552</v>
      </c>
      <c r="AP685" s="2">
        <v>20245.489999999998</v>
      </c>
      <c r="AQ685" s="2">
        <v>20909.69</v>
      </c>
      <c r="AR685" s="2">
        <v>35024.04</v>
      </c>
      <c r="AS685" s="2">
        <f t="shared" si="10"/>
        <v>14114.350000000002</v>
      </c>
    </row>
    <row r="686" spans="1:45" ht="12.75">
      <c r="A686" s="1" t="s">
        <v>2356</v>
      </c>
      <c r="B686" s="1" t="s">
        <v>2357</v>
      </c>
      <c r="C686" s="1" t="s">
        <v>2453</v>
      </c>
      <c r="D686" s="1" t="s">
        <v>2454</v>
      </c>
      <c r="E686" s="1" t="s">
        <v>2466</v>
      </c>
      <c r="F686" s="1" t="s">
        <v>2467</v>
      </c>
      <c r="G686" s="1" t="s">
        <v>2468</v>
      </c>
      <c r="H686" s="1" t="s">
        <v>1223</v>
      </c>
      <c r="I686" s="1" t="s">
        <v>2469</v>
      </c>
      <c r="J686" s="1" t="s">
        <v>1519</v>
      </c>
      <c r="K686" s="1" t="s">
        <v>123</v>
      </c>
      <c r="L686" s="2">
        <v>15090.08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1006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217.66</v>
      </c>
      <c r="AM686" s="2">
        <v>191.62</v>
      </c>
      <c r="AN686" s="2">
        <v>1802</v>
      </c>
      <c r="AO686" s="2">
        <v>-450.5</v>
      </c>
      <c r="AP686" s="2">
        <v>1006</v>
      </c>
      <c r="AQ686" s="2">
        <v>2766.7799999999997</v>
      </c>
      <c r="AR686" s="2">
        <v>16096.08</v>
      </c>
      <c r="AS686" s="2">
        <f t="shared" si="10"/>
        <v>13329.3</v>
      </c>
    </row>
    <row r="687" spans="1:45" ht="12.75">
      <c r="A687" s="1" t="s">
        <v>2356</v>
      </c>
      <c r="B687" s="1" t="s">
        <v>2357</v>
      </c>
      <c r="C687" s="1" t="s">
        <v>2453</v>
      </c>
      <c r="D687" s="1" t="s">
        <v>2454</v>
      </c>
      <c r="E687" s="1" t="s">
        <v>2470</v>
      </c>
      <c r="F687" s="1" t="s">
        <v>2471</v>
      </c>
      <c r="G687" s="1" t="s">
        <v>2472</v>
      </c>
      <c r="H687" s="1" t="s">
        <v>2473</v>
      </c>
      <c r="I687" s="1" t="s">
        <v>2022</v>
      </c>
      <c r="J687" s="1" t="s">
        <v>1518</v>
      </c>
      <c r="K687" s="1" t="s">
        <v>123</v>
      </c>
      <c r="L687" s="2">
        <v>31650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2110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493.12</v>
      </c>
      <c r="AM687" s="2">
        <v>401.88</v>
      </c>
      <c r="AN687" s="2">
        <v>5446</v>
      </c>
      <c r="AO687" s="2">
        <v>-1361.5</v>
      </c>
      <c r="AP687" s="2">
        <v>2110</v>
      </c>
      <c r="AQ687" s="2">
        <v>7089.5</v>
      </c>
      <c r="AR687" s="2">
        <v>33760</v>
      </c>
      <c r="AS687" s="2">
        <f t="shared" si="10"/>
        <v>26670.5</v>
      </c>
    </row>
    <row r="688" spans="1:45" ht="12.75">
      <c r="A688" s="1" t="s">
        <v>2356</v>
      </c>
      <c r="B688" s="1" t="s">
        <v>2357</v>
      </c>
      <c r="C688" s="1" t="s">
        <v>2453</v>
      </c>
      <c r="D688" s="1" t="s">
        <v>2454</v>
      </c>
      <c r="E688" s="1" t="s">
        <v>2474</v>
      </c>
      <c r="F688" s="1" t="s">
        <v>2475</v>
      </c>
      <c r="G688" s="1" t="s">
        <v>2476</v>
      </c>
      <c r="H688" s="1" t="s">
        <v>2477</v>
      </c>
      <c r="I688" s="1" t="s">
        <v>1796</v>
      </c>
      <c r="J688" s="1" t="s">
        <v>129</v>
      </c>
      <c r="K688" s="1" t="s">
        <v>49</v>
      </c>
      <c r="L688" s="2">
        <v>28590.07</v>
      </c>
      <c r="M688" s="2">
        <v>0</v>
      </c>
      <c r="N688" s="2">
        <v>0</v>
      </c>
      <c r="O688" s="2">
        <v>910</v>
      </c>
      <c r="P688" s="2">
        <v>0</v>
      </c>
      <c r="Q688" s="2">
        <v>0</v>
      </c>
      <c r="R688" s="2">
        <v>0</v>
      </c>
      <c r="S688" s="2">
        <v>1728.7</v>
      </c>
      <c r="T688" s="2">
        <v>0</v>
      </c>
      <c r="U688" s="2">
        <v>0</v>
      </c>
      <c r="V688" s="2">
        <v>0</v>
      </c>
      <c r="W688" s="2">
        <v>1700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2792.91</v>
      </c>
      <c r="AD688" s="2">
        <v>2925.09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643.28</v>
      </c>
      <c r="AL688" s="2">
        <v>0</v>
      </c>
      <c r="AM688" s="2">
        <v>0</v>
      </c>
      <c r="AN688" s="2">
        <v>6404</v>
      </c>
      <c r="AO688" s="2">
        <v>-6404</v>
      </c>
      <c r="AP688" s="2">
        <v>4497.89</v>
      </c>
      <c r="AQ688" s="2">
        <v>5141.17</v>
      </c>
      <c r="AR688" s="2">
        <v>38646.770000000004</v>
      </c>
      <c r="AS688" s="2">
        <f t="shared" si="10"/>
        <v>33505.600000000006</v>
      </c>
    </row>
    <row r="689" spans="1:45" ht="12.75">
      <c r="A689" s="1" t="s">
        <v>2356</v>
      </c>
      <c r="B689" s="1" t="s">
        <v>2357</v>
      </c>
      <c r="C689" s="1" t="s">
        <v>2453</v>
      </c>
      <c r="D689" s="1" t="s">
        <v>2454</v>
      </c>
      <c r="E689" s="1" t="s">
        <v>2478</v>
      </c>
      <c r="F689" s="1" t="s">
        <v>2479</v>
      </c>
      <c r="G689" s="1" t="s">
        <v>2480</v>
      </c>
      <c r="H689" s="1" t="s">
        <v>2481</v>
      </c>
      <c r="I689" s="1" t="s">
        <v>676</v>
      </c>
      <c r="J689" s="1" t="s">
        <v>166</v>
      </c>
      <c r="K689" s="1" t="s">
        <v>123</v>
      </c>
      <c r="L689" s="2">
        <v>21450.08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2145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336.76</v>
      </c>
      <c r="AM689" s="2">
        <v>282.52</v>
      </c>
      <c r="AN689" s="2">
        <v>3160</v>
      </c>
      <c r="AO689" s="2">
        <v>-1580</v>
      </c>
      <c r="AP689" s="2">
        <v>3607</v>
      </c>
      <c r="AQ689" s="2">
        <v>5806.28</v>
      </c>
      <c r="AR689" s="2">
        <v>23595.08</v>
      </c>
      <c r="AS689" s="2">
        <f t="shared" si="10"/>
        <v>17788.800000000003</v>
      </c>
    </row>
    <row r="690" spans="1:45" ht="12.75">
      <c r="A690" s="1" t="s">
        <v>2356</v>
      </c>
      <c r="B690" s="1" t="s">
        <v>2357</v>
      </c>
      <c r="C690" s="1" t="s">
        <v>2453</v>
      </c>
      <c r="D690" s="1" t="s">
        <v>2454</v>
      </c>
      <c r="E690" s="1" t="s">
        <v>2482</v>
      </c>
      <c r="F690" s="1" t="s">
        <v>2483</v>
      </c>
      <c r="G690" s="1" t="s">
        <v>2484</v>
      </c>
      <c r="H690" s="1" t="s">
        <v>2485</v>
      </c>
      <c r="I690" s="1" t="s">
        <v>478</v>
      </c>
      <c r="J690" s="1" t="s">
        <v>255</v>
      </c>
      <c r="K690" s="1" t="s">
        <v>123</v>
      </c>
      <c r="L690" s="2">
        <v>26370.04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1758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405.3</v>
      </c>
      <c r="AM690" s="2">
        <v>334.84</v>
      </c>
      <c r="AN690" s="2">
        <v>4210</v>
      </c>
      <c r="AO690" s="2">
        <v>-1052.5</v>
      </c>
      <c r="AP690" s="2">
        <v>7700</v>
      </c>
      <c r="AQ690" s="2">
        <v>11597.64</v>
      </c>
      <c r="AR690" s="2">
        <v>28128.04</v>
      </c>
      <c r="AS690" s="2">
        <f t="shared" si="10"/>
        <v>16530.4</v>
      </c>
    </row>
    <row r="691" spans="1:45" ht="12.75">
      <c r="A691" s="1" t="s">
        <v>2356</v>
      </c>
      <c r="B691" s="1" t="s">
        <v>2357</v>
      </c>
      <c r="C691" s="1" t="s">
        <v>2486</v>
      </c>
      <c r="D691" s="1" t="s">
        <v>2487</v>
      </c>
      <c r="E691" s="1" t="s">
        <v>188</v>
      </c>
      <c r="F691" s="1" t="s">
        <v>189</v>
      </c>
      <c r="G691" s="1" t="s">
        <v>2488</v>
      </c>
      <c r="H691" s="1" t="s">
        <v>2489</v>
      </c>
      <c r="I691" s="1" t="s">
        <v>465</v>
      </c>
      <c r="J691" s="1" t="s">
        <v>755</v>
      </c>
      <c r="K691" s="1" t="s">
        <v>123</v>
      </c>
      <c r="L691" s="2">
        <v>21570.06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1200</v>
      </c>
      <c r="AA691" s="2">
        <v>0</v>
      </c>
      <c r="AB691" s="2">
        <v>0</v>
      </c>
      <c r="AC691" s="2">
        <v>0</v>
      </c>
      <c r="AD691" s="2">
        <v>1438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325.46</v>
      </c>
      <c r="AM691" s="2">
        <v>273.9</v>
      </c>
      <c r="AN691" s="2">
        <v>3442</v>
      </c>
      <c r="AO691" s="2">
        <v>-860.5</v>
      </c>
      <c r="AP691" s="2">
        <v>3438</v>
      </c>
      <c r="AQ691" s="2">
        <v>6618.86</v>
      </c>
      <c r="AR691" s="2">
        <v>24208.06</v>
      </c>
      <c r="AS691" s="2">
        <f t="shared" si="10"/>
        <v>17589.2</v>
      </c>
    </row>
    <row r="692" spans="1:45" ht="12.75">
      <c r="A692" s="1" t="s">
        <v>2356</v>
      </c>
      <c r="B692" s="1" t="s">
        <v>2357</v>
      </c>
      <c r="C692" s="1" t="s">
        <v>2486</v>
      </c>
      <c r="D692" s="1" t="s">
        <v>2487</v>
      </c>
      <c r="E692" s="1" t="s">
        <v>244</v>
      </c>
      <c r="F692" s="1" t="s">
        <v>245</v>
      </c>
      <c r="G692" s="1" t="s">
        <v>2490</v>
      </c>
      <c r="H692" s="1" t="s">
        <v>2491</v>
      </c>
      <c r="I692" s="1" t="s">
        <v>2492</v>
      </c>
      <c r="J692" s="1" t="s">
        <v>420</v>
      </c>
      <c r="K692" s="1" t="s">
        <v>123</v>
      </c>
      <c r="L692" s="2">
        <v>17250.04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1150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253.6</v>
      </c>
      <c r="AM692" s="2">
        <v>219.04</v>
      </c>
      <c r="AN692" s="2">
        <v>2262</v>
      </c>
      <c r="AO692" s="2">
        <v>-565.5</v>
      </c>
      <c r="AP692" s="2">
        <v>1150</v>
      </c>
      <c r="AQ692" s="2">
        <v>3319.14</v>
      </c>
      <c r="AR692" s="2">
        <v>18400.04</v>
      </c>
      <c r="AS692" s="2">
        <f t="shared" si="10"/>
        <v>15080.900000000001</v>
      </c>
    </row>
    <row r="693" spans="1:45" ht="12.75">
      <c r="A693" s="1" t="s">
        <v>2356</v>
      </c>
      <c r="B693" s="1" t="s">
        <v>2357</v>
      </c>
      <c r="C693" s="1" t="s">
        <v>2486</v>
      </c>
      <c r="D693" s="1" t="s">
        <v>2487</v>
      </c>
      <c r="E693" s="1" t="s">
        <v>2493</v>
      </c>
      <c r="F693" s="1" t="s">
        <v>2494</v>
      </c>
      <c r="G693" s="1" t="s">
        <v>2495</v>
      </c>
      <c r="H693" s="1" t="s">
        <v>2496</v>
      </c>
      <c r="I693" s="1" t="s">
        <v>2497</v>
      </c>
      <c r="J693" s="1" t="s">
        <v>2498</v>
      </c>
      <c r="K693" s="1" t="s">
        <v>123</v>
      </c>
      <c r="L693" s="2">
        <v>34530.05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527.91</v>
      </c>
      <c r="AD693" s="2">
        <v>2925.09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562.46</v>
      </c>
      <c r="AM693" s="2">
        <v>454.8</v>
      </c>
      <c r="AN693" s="2">
        <v>6248</v>
      </c>
      <c r="AO693" s="2">
        <v>-3124</v>
      </c>
      <c r="AP693" s="2">
        <v>6419.09</v>
      </c>
      <c r="AQ693" s="2">
        <v>10560.35</v>
      </c>
      <c r="AR693" s="2">
        <v>37983.05</v>
      </c>
      <c r="AS693" s="2">
        <f t="shared" si="10"/>
        <v>27422.700000000004</v>
      </c>
    </row>
    <row r="694" spans="1:45" ht="12.75">
      <c r="A694" s="1" t="s">
        <v>2356</v>
      </c>
      <c r="B694" s="1" t="s">
        <v>2357</v>
      </c>
      <c r="C694" s="1" t="s">
        <v>2486</v>
      </c>
      <c r="D694" s="1" t="s">
        <v>2487</v>
      </c>
      <c r="E694" s="1" t="s">
        <v>386</v>
      </c>
      <c r="F694" s="1" t="s">
        <v>387</v>
      </c>
      <c r="G694" s="1" t="s">
        <v>2499</v>
      </c>
      <c r="H694" s="1" t="s">
        <v>2500</v>
      </c>
      <c r="I694" s="1" t="s">
        <v>155</v>
      </c>
      <c r="J694" s="1" t="s">
        <v>122</v>
      </c>
      <c r="K694" s="1" t="s">
        <v>152</v>
      </c>
      <c r="L694" s="2">
        <v>60150.07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5094.91</v>
      </c>
      <c r="AD694" s="2">
        <v>2925.09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1353.38</v>
      </c>
      <c r="AL694" s="2">
        <v>0</v>
      </c>
      <c r="AM694" s="2">
        <v>0</v>
      </c>
      <c r="AN694" s="2">
        <v>14856</v>
      </c>
      <c r="AO694" s="2">
        <v>-14856</v>
      </c>
      <c r="AP694" s="2">
        <v>10128.09</v>
      </c>
      <c r="AQ694" s="2">
        <v>11481.470000000001</v>
      </c>
      <c r="AR694" s="2">
        <v>68170.06999999999</v>
      </c>
      <c r="AS694" s="2">
        <f t="shared" si="10"/>
        <v>56688.59999999999</v>
      </c>
    </row>
    <row r="695" spans="1:45" ht="12.75">
      <c r="A695" s="1" t="s">
        <v>2356</v>
      </c>
      <c r="B695" s="1" t="s">
        <v>2357</v>
      </c>
      <c r="C695" s="1" t="s">
        <v>2486</v>
      </c>
      <c r="D695" s="1" t="s">
        <v>2487</v>
      </c>
      <c r="E695" s="1" t="s">
        <v>188</v>
      </c>
      <c r="F695" s="1" t="s">
        <v>189</v>
      </c>
      <c r="G695" s="1" t="s">
        <v>2501</v>
      </c>
      <c r="H695" s="1" t="s">
        <v>708</v>
      </c>
      <c r="I695" s="1" t="s">
        <v>432</v>
      </c>
      <c r="J695" s="1" t="s">
        <v>2098</v>
      </c>
      <c r="K695" s="1" t="s">
        <v>123</v>
      </c>
      <c r="L695" s="2">
        <v>25080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1200</v>
      </c>
      <c r="AA695" s="2">
        <v>0</v>
      </c>
      <c r="AB695" s="2">
        <v>0</v>
      </c>
      <c r="AC695" s="2">
        <v>0</v>
      </c>
      <c r="AD695" s="2">
        <v>2508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399.4</v>
      </c>
      <c r="AM695" s="2">
        <v>330.34</v>
      </c>
      <c r="AN695" s="2">
        <v>4201</v>
      </c>
      <c r="AO695" s="2">
        <v>-2100.5</v>
      </c>
      <c r="AP695" s="2">
        <v>8293.46</v>
      </c>
      <c r="AQ695" s="2">
        <v>11123.699999999999</v>
      </c>
      <c r="AR695" s="2">
        <v>28788</v>
      </c>
      <c r="AS695" s="2">
        <f t="shared" si="10"/>
        <v>17664.300000000003</v>
      </c>
    </row>
    <row r="696" spans="1:45" ht="12.75">
      <c r="A696" s="1" t="s">
        <v>2356</v>
      </c>
      <c r="B696" s="1" t="s">
        <v>2357</v>
      </c>
      <c r="C696" s="1" t="s">
        <v>2486</v>
      </c>
      <c r="D696" s="1" t="s">
        <v>2487</v>
      </c>
      <c r="E696" s="1" t="s">
        <v>2502</v>
      </c>
      <c r="F696" s="1" t="s">
        <v>2503</v>
      </c>
      <c r="G696" s="1" t="s">
        <v>2504</v>
      </c>
      <c r="H696" s="1" t="s">
        <v>2505</v>
      </c>
      <c r="I696" s="1" t="s">
        <v>432</v>
      </c>
      <c r="J696" s="1" t="s">
        <v>99</v>
      </c>
      <c r="K696" s="1" t="s">
        <v>123</v>
      </c>
      <c r="L696" s="2">
        <v>34530.01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1678.91</v>
      </c>
      <c r="AD696" s="2">
        <v>2925.09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609.34</v>
      </c>
      <c r="AM696" s="2">
        <v>490.58</v>
      </c>
      <c r="AN696" s="2">
        <v>6519</v>
      </c>
      <c r="AO696" s="2">
        <v>-4889.25</v>
      </c>
      <c r="AP696" s="2">
        <v>3125.09</v>
      </c>
      <c r="AQ696" s="2">
        <v>5854.76</v>
      </c>
      <c r="AR696" s="2">
        <v>39134.01000000001</v>
      </c>
      <c r="AS696" s="2">
        <f t="shared" si="10"/>
        <v>33279.25000000001</v>
      </c>
    </row>
    <row r="697" spans="1:45" ht="12.75">
      <c r="A697" s="1" t="s">
        <v>2356</v>
      </c>
      <c r="B697" s="1" t="s">
        <v>2357</v>
      </c>
      <c r="C697" s="1" t="s">
        <v>2486</v>
      </c>
      <c r="D697" s="1" t="s">
        <v>2487</v>
      </c>
      <c r="E697" s="1" t="s">
        <v>2506</v>
      </c>
      <c r="F697" s="1" t="s">
        <v>2507</v>
      </c>
      <c r="G697" s="1" t="s">
        <v>2508</v>
      </c>
      <c r="H697" s="1" t="s">
        <v>2509</v>
      </c>
      <c r="I697" s="1" t="s">
        <v>2391</v>
      </c>
      <c r="J697" s="1" t="s">
        <v>53</v>
      </c>
      <c r="K697" s="1" t="s">
        <v>123</v>
      </c>
      <c r="L697" s="2">
        <v>27240.08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2400</v>
      </c>
      <c r="AA697" s="2">
        <v>0</v>
      </c>
      <c r="AB697" s="2">
        <v>0</v>
      </c>
      <c r="AC697" s="2">
        <v>0</v>
      </c>
      <c r="AD697" s="2">
        <v>2724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436.66</v>
      </c>
      <c r="AM697" s="2">
        <v>358.78</v>
      </c>
      <c r="AN697" s="2">
        <v>4974</v>
      </c>
      <c r="AO697" s="2">
        <v>-2487</v>
      </c>
      <c r="AP697" s="2">
        <v>6059.54</v>
      </c>
      <c r="AQ697" s="2">
        <v>9341.98</v>
      </c>
      <c r="AR697" s="2">
        <v>32364.08</v>
      </c>
      <c r="AS697" s="2">
        <f t="shared" si="10"/>
        <v>23022.100000000002</v>
      </c>
    </row>
    <row r="698" spans="1:45" ht="12.75">
      <c r="A698" s="1" t="s">
        <v>2356</v>
      </c>
      <c r="B698" s="1" t="s">
        <v>2357</v>
      </c>
      <c r="C698" s="1" t="s">
        <v>2486</v>
      </c>
      <c r="D698" s="1" t="s">
        <v>2487</v>
      </c>
      <c r="E698" s="1" t="s">
        <v>244</v>
      </c>
      <c r="F698" s="1" t="s">
        <v>245</v>
      </c>
      <c r="G698" s="1" t="s">
        <v>2510</v>
      </c>
      <c r="H698" s="1" t="s">
        <v>2511</v>
      </c>
      <c r="I698" s="1" t="s">
        <v>2048</v>
      </c>
      <c r="J698" s="1" t="s">
        <v>2512</v>
      </c>
      <c r="K698" s="1" t="s">
        <v>123</v>
      </c>
      <c r="L698" s="2">
        <v>8925.02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131.79</v>
      </c>
      <c r="AM698" s="2">
        <v>113.33</v>
      </c>
      <c r="AN698" s="2">
        <v>1195</v>
      </c>
      <c r="AO698" s="2">
        <v>-298.75</v>
      </c>
      <c r="AP698" s="2">
        <v>0</v>
      </c>
      <c r="AQ698" s="2">
        <v>1141.37</v>
      </c>
      <c r="AR698" s="2">
        <v>8925.02</v>
      </c>
      <c r="AS698" s="2">
        <f t="shared" si="10"/>
        <v>7783.650000000001</v>
      </c>
    </row>
    <row r="699" spans="1:45" ht="12.75">
      <c r="A699" s="1" t="s">
        <v>2356</v>
      </c>
      <c r="B699" s="1" t="s">
        <v>2357</v>
      </c>
      <c r="C699" s="1" t="s">
        <v>2486</v>
      </c>
      <c r="D699" s="1" t="s">
        <v>2487</v>
      </c>
      <c r="E699" s="1" t="s">
        <v>2513</v>
      </c>
      <c r="F699" s="1" t="s">
        <v>2514</v>
      </c>
      <c r="G699" s="1" t="s">
        <v>2515</v>
      </c>
      <c r="H699" s="1" t="s">
        <v>1858</v>
      </c>
      <c r="I699" s="1" t="s">
        <v>1021</v>
      </c>
      <c r="J699" s="1" t="s">
        <v>836</v>
      </c>
      <c r="K699" s="1" t="s">
        <v>123</v>
      </c>
      <c r="L699" s="2">
        <v>39000.05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974.91</v>
      </c>
      <c r="AD699" s="2">
        <v>2925.09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639.58</v>
      </c>
      <c r="AM699" s="2">
        <v>513.68</v>
      </c>
      <c r="AN699" s="2">
        <v>7405</v>
      </c>
      <c r="AO699" s="2">
        <v>-3702.5</v>
      </c>
      <c r="AP699" s="2">
        <v>11839.09</v>
      </c>
      <c r="AQ699" s="2">
        <v>16694.85</v>
      </c>
      <c r="AR699" s="2">
        <v>42900.05</v>
      </c>
      <c r="AS699" s="2">
        <f t="shared" si="10"/>
        <v>26205.200000000004</v>
      </c>
    </row>
    <row r="700" spans="1:45" ht="12.75">
      <c r="A700" s="1" t="s">
        <v>2356</v>
      </c>
      <c r="B700" s="1" t="s">
        <v>2357</v>
      </c>
      <c r="C700" s="1" t="s">
        <v>2486</v>
      </c>
      <c r="D700" s="1" t="s">
        <v>2487</v>
      </c>
      <c r="E700" s="1" t="s">
        <v>2516</v>
      </c>
      <c r="F700" s="1" t="s">
        <v>2517</v>
      </c>
      <c r="G700" s="1" t="s">
        <v>2518</v>
      </c>
      <c r="H700" s="1" t="s">
        <v>2519</v>
      </c>
      <c r="I700" s="1" t="s">
        <v>53</v>
      </c>
      <c r="J700" s="1" t="s">
        <v>220</v>
      </c>
      <c r="K700" s="1" t="s">
        <v>123</v>
      </c>
      <c r="L700" s="2">
        <v>28500.08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1200</v>
      </c>
      <c r="AA700" s="2">
        <v>0</v>
      </c>
      <c r="AB700" s="2">
        <v>0</v>
      </c>
      <c r="AC700" s="2">
        <v>0</v>
      </c>
      <c r="AD700" s="2">
        <v>2850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458.4</v>
      </c>
      <c r="AM700" s="2">
        <v>375.38</v>
      </c>
      <c r="AN700" s="2">
        <v>4988</v>
      </c>
      <c r="AO700" s="2">
        <v>-2494</v>
      </c>
      <c r="AP700" s="2">
        <v>3850</v>
      </c>
      <c r="AQ700" s="2">
        <v>7177.78</v>
      </c>
      <c r="AR700" s="2">
        <v>32550.08</v>
      </c>
      <c r="AS700" s="2">
        <f t="shared" si="10"/>
        <v>25372.300000000003</v>
      </c>
    </row>
    <row r="701" spans="1:45" ht="12.75">
      <c r="A701" s="1" t="s">
        <v>2520</v>
      </c>
      <c r="B701" s="1" t="s">
        <v>2521</v>
      </c>
      <c r="C701" s="1" t="s">
        <v>2522</v>
      </c>
      <c r="D701" s="1" t="s">
        <v>2523</v>
      </c>
      <c r="E701" s="1" t="s">
        <v>177</v>
      </c>
      <c r="F701" s="1" t="s">
        <v>178</v>
      </c>
      <c r="G701" s="1" t="s">
        <v>2524</v>
      </c>
      <c r="H701" s="1" t="s">
        <v>2525</v>
      </c>
      <c r="I701" s="1" t="s">
        <v>858</v>
      </c>
      <c r="J701" s="1" t="s">
        <v>487</v>
      </c>
      <c r="K701" s="1" t="s">
        <v>49</v>
      </c>
      <c r="L701" s="2">
        <v>8169.06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1555.83</v>
      </c>
      <c r="T701" s="2">
        <v>1200</v>
      </c>
      <c r="U701" s="2">
        <v>0</v>
      </c>
      <c r="V701" s="2">
        <v>3501</v>
      </c>
      <c r="W701" s="2">
        <v>1700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1945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466.8</v>
      </c>
      <c r="AL701" s="2">
        <v>0</v>
      </c>
      <c r="AM701" s="2">
        <v>0</v>
      </c>
      <c r="AN701" s="2">
        <v>1294</v>
      </c>
      <c r="AO701" s="2">
        <v>-1294</v>
      </c>
      <c r="AP701" s="2">
        <v>11791.54</v>
      </c>
      <c r="AQ701" s="2">
        <v>12258.34</v>
      </c>
      <c r="AR701" s="2">
        <v>18070.89</v>
      </c>
      <c r="AS701" s="2">
        <f t="shared" si="10"/>
        <v>5812.549999999999</v>
      </c>
    </row>
    <row r="702" spans="1:45" ht="12.75">
      <c r="A702" s="1" t="s">
        <v>2520</v>
      </c>
      <c r="B702" s="1" t="s">
        <v>2521</v>
      </c>
      <c r="C702" s="1" t="s">
        <v>2522</v>
      </c>
      <c r="D702" s="1" t="s">
        <v>2523</v>
      </c>
      <c r="E702" s="1" t="s">
        <v>2526</v>
      </c>
      <c r="F702" s="1" t="s">
        <v>2527</v>
      </c>
      <c r="G702" s="1" t="s">
        <v>2528</v>
      </c>
      <c r="H702" s="1" t="s">
        <v>2529</v>
      </c>
      <c r="I702" s="1" t="s">
        <v>720</v>
      </c>
      <c r="J702" s="1" t="s">
        <v>636</v>
      </c>
      <c r="K702" s="1" t="s">
        <v>152</v>
      </c>
      <c r="L702" s="2">
        <v>87000.04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8674.91</v>
      </c>
      <c r="AD702" s="2">
        <v>2925.09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1957.5</v>
      </c>
      <c r="AL702" s="2">
        <v>0</v>
      </c>
      <c r="AM702" s="2">
        <v>0</v>
      </c>
      <c r="AN702" s="2">
        <v>24296</v>
      </c>
      <c r="AO702" s="2">
        <v>-24296</v>
      </c>
      <c r="AP702" s="2">
        <v>14665.09</v>
      </c>
      <c r="AQ702" s="2">
        <v>16622.59</v>
      </c>
      <c r="AR702" s="2">
        <v>98600.04</v>
      </c>
      <c r="AS702" s="2">
        <f t="shared" si="10"/>
        <v>81977.45</v>
      </c>
    </row>
    <row r="703" spans="1:45" ht="12.75">
      <c r="A703" s="1" t="s">
        <v>2520</v>
      </c>
      <c r="B703" s="1" t="s">
        <v>2521</v>
      </c>
      <c r="C703" s="1" t="s">
        <v>2522</v>
      </c>
      <c r="D703" s="1" t="s">
        <v>2523</v>
      </c>
      <c r="E703" s="1" t="s">
        <v>827</v>
      </c>
      <c r="F703" s="1" t="s">
        <v>828</v>
      </c>
      <c r="G703" s="1" t="s">
        <v>2530</v>
      </c>
      <c r="H703" s="1" t="s">
        <v>2531</v>
      </c>
      <c r="I703" s="1" t="s">
        <v>96</v>
      </c>
      <c r="J703" s="1" t="s">
        <v>2532</v>
      </c>
      <c r="K703" s="1" t="s">
        <v>123</v>
      </c>
      <c r="L703" s="2">
        <v>8890.05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29210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2154.91</v>
      </c>
      <c r="AD703" s="2">
        <v>2925.09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857.26</v>
      </c>
      <c r="AL703" s="2">
        <v>0</v>
      </c>
      <c r="AM703" s="2">
        <v>0</v>
      </c>
      <c r="AN703" s="2">
        <v>1648</v>
      </c>
      <c r="AO703" s="2">
        <v>-1648</v>
      </c>
      <c r="AP703" s="2">
        <v>23157.09</v>
      </c>
      <c r="AQ703" s="2">
        <v>24014.35</v>
      </c>
      <c r="AR703" s="2">
        <v>43180.05</v>
      </c>
      <c r="AS703" s="2">
        <f t="shared" si="10"/>
        <v>19165.700000000004</v>
      </c>
    </row>
    <row r="704" spans="1:45" ht="12.75">
      <c r="A704" s="1" t="s">
        <v>2520</v>
      </c>
      <c r="B704" s="1" t="s">
        <v>2521</v>
      </c>
      <c r="C704" s="1" t="s">
        <v>2522</v>
      </c>
      <c r="D704" s="1" t="s">
        <v>2523</v>
      </c>
      <c r="E704" s="1" t="s">
        <v>117</v>
      </c>
      <c r="F704" s="1" t="s">
        <v>118</v>
      </c>
      <c r="G704" s="1" t="s">
        <v>2533</v>
      </c>
      <c r="H704" s="1" t="s">
        <v>802</v>
      </c>
      <c r="I704" s="1" t="s">
        <v>843</v>
      </c>
      <c r="J704" s="1" t="s">
        <v>134</v>
      </c>
      <c r="K704" s="1" t="s">
        <v>123</v>
      </c>
      <c r="L704" s="2">
        <v>14700.05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1382.96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2450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330.76</v>
      </c>
      <c r="AL704" s="2">
        <v>0</v>
      </c>
      <c r="AM704" s="2">
        <v>0</v>
      </c>
      <c r="AN704" s="2">
        <v>2013</v>
      </c>
      <c r="AO704" s="2">
        <v>-2013</v>
      </c>
      <c r="AP704" s="2">
        <v>4744</v>
      </c>
      <c r="AQ704" s="2">
        <v>5074.76</v>
      </c>
      <c r="AR704" s="2">
        <v>18533.01</v>
      </c>
      <c r="AS704" s="2">
        <f t="shared" si="10"/>
        <v>13458.249999999998</v>
      </c>
    </row>
    <row r="705" spans="1:45" ht="12.75">
      <c r="A705" s="1" t="s">
        <v>2520</v>
      </c>
      <c r="B705" s="1" t="s">
        <v>2521</v>
      </c>
      <c r="C705" s="1" t="s">
        <v>1161</v>
      </c>
      <c r="D705" s="1" t="s">
        <v>2534</v>
      </c>
      <c r="E705" s="1" t="s">
        <v>386</v>
      </c>
      <c r="F705" s="1" t="s">
        <v>387</v>
      </c>
      <c r="G705" s="1" t="s">
        <v>2535</v>
      </c>
      <c r="H705" s="1" t="s">
        <v>2536</v>
      </c>
      <c r="I705" s="1" t="s">
        <v>2537</v>
      </c>
      <c r="J705" s="1" t="s">
        <v>330</v>
      </c>
      <c r="K705" s="1" t="s">
        <v>152</v>
      </c>
      <c r="L705" s="2">
        <v>60150.07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5094.91</v>
      </c>
      <c r="AD705" s="2">
        <v>2925.09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1353.38</v>
      </c>
      <c r="AL705" s="2">
        <v>0</v>
      </c>
      <c r="AM705" s="2">
        <v>0</v>
      </c>
      <c r="AN705" s="2">
        <v>14856</v>
      </c>
      <c r="AO705" s="2">
        <v>-14856</v>
      </c>
      <c r="AP705" s="2">
        <v>18128.09</v>
      </c>
      <c r="AQ705" s="2">
        <v>19481.47</v>
      </c>
      <c r="AR705" s="2">
        <v>68170.06999999999</v>
      </c>
      <c r="AS705" s="2">
        <f t="shared" si="10"/>
        <v>48688.59999999999</v>
      </c>
    </row>
    <row r="706" spans="1:45" ht="12.75">
      <c r="A706" s="1" t="s">
        <v>2520</v>
      </c>
      <c r="B706" s="1" t="s">
        <v>2521</v>
      </c>
      <c r="C706" s="1" t="s">
        <v>1161</v>
      </c>
      <c r="D706" s="1" t="s">
        <v>2534</v>
      </c>
      <c r="E706" s="1" t="s">
        <v>157</v>
      </c>
      <c r="F706" s="1" t="s">
        <v>158</v>
      </c>
      <c r="G706" s="1" t="s">
        <v>2538</v>
      </c>
      <c r="H706" s="1" t="s">
        <v>2539</v>
      </c>
      <c r="I706" s="1" t="s">
        <v>934</v>
      </c>
      <c r="J706" s="1" t="s">
        <v>278</v>
      </c>
      <c r="K706" s="1" t="s">
        <v>49</v>
      </c>
      <c r="L706" s="2">
        <v>15060.03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1728.7</v>
      </c>
      <c r="T706" s="2">
        <v>0</v>
      </c>
      <c r="U706" s="2">
        <v>0</v>
      </c>
      <c r="V706" s="2">
        <v>0</v>
      </c>
      <c r="W706" s="2">
        <v>1700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86.91</v>
      </c>
      <c r="AD706" s="2">
        <v>2925.09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338.86</v>
      </c>
      <c r="AL706" s="2">
        <v>0</v>
      </c>
      <c r="AM706" s="2">
        <v>0</v>
      </c>
      <c r="AN706" s="2">
        <v>2546</v>
      </c>
      <c r="AO706" s="2">
        <v>-2546</v>
      </c>
      <c r="AP706" s="2">
        <v>11807.77</v>
      </c>
      <c r="AQ706" s="2">
        <v>12146.630000000001</v>
      </c>
      <c r="AR706" s="2">
        <v>21500.73</v>
      </c>
      <c r="AS706" s="2">
        <f t="shared" si="10"/>
        <v>9354.099999999999</v>
      </c>
    </row>
    <row r="707" spans="1:45" ht="12.75">
      <c r="A707" s="1" t="s">
        <v>2520</v>
      </c>
      <c r="B707" s="1" t="s">
        <v>2521</v>
      </c>
      <c r="C707" s="1" t="s">
        <v>1161</v>
      </c>
      <c r="D707" s="1" t="s">
        <v>2534</v>
      </c>
      <c r="E707" s="1" t="s">
        <v>2540</v>
      </c>
      <c r="F707" s="1" t="s">
        <v>2541</v>
      </c>
      <c r="G707" s="1" t="s">
        <v>2542</v>
      </c>
      <c r="H707" s="1" t="s">
        <v>1780</v>
      </c>
      <c r="I707" s="1" t="s">
        <v>2543</v>
      </c>
      <c r="J707" s="1" t="s">
        <v>2544</v>
      </c>
      <c r="K707" s="1" t="s">
        <v>123</v>
      </c>
      <c r="L707" s="2">
        <v>42720.04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2848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677.28</v>
      </c>
      <c r="AM707" s="2">
        <v>542.46</v>
      </c>
      <c r="AN707" s="2">
        <v>8098</v>
      </c>
      <c r="AO707" s="2">
        <v>-2024.5</v>
      </c>
      <c r="AP707" s="2">
        <v>2848</v>
      </c>
      <c r="AQ707" s="2">
        <v>10141.24</v>
      </c>
      <c r="AR707" s="2">
        <v>45568.04</v>
      </c>
      <c r="AS707" s="2">
        <f t="shared" si="10"/>
        <v>35426.8</v>
      </c>
    </row>
    <row r="708" spans="1:45" ht="12.75">
      <c r="A708" s="1" t="s">
        <v>2520</v>
      </c>
      <c r="B708" s="1" t="s">
        <v>2521</v>
      </c>
      <c r="C708" s="1" t="s">
        <v>1161</v>
      </c>
      <c r="D708" s="1" t="s">
        <v>2534</v>
      </c>
      <c r="E708" s="1" t="s">
        <v>2545</v>
      </c>
      <c r="F708" s="1" t="s">
        <v>2546</v>
      </c>
      <c r="G708" s="1" t="s">
        <v>2547</v>
      </c>
      <c r="H708" s="1" t="s">
        <v>2548</v>
      </c>
      <c r="I708" s="1" t="s">
        <v>290</v>
      </c>
      <c r="J708" s="1" t="s">
        <v>2549</v>
      </c>
      <c r="K708" s="1" t="s">
        <v>123</v>
      </c>
      <c r="L708" s="2">
        <v>41910.01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1265.91</v>
      </c>
      <c r="AD708" s="2">
        <v>2925.09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689.8</v>
      </c>
      <c r="AM708" s="2">
        <v>552.02</v>
      </c>
      <c r="AN708" s="2">
        <v>8237</v>
      </c>
      <c r="AO708" s="2">
        <v>-4118.5</v>
      </c>
      <c r="AP708" s="2">
        <v>21909.09</v>
      </c>
      <c r="AQ708" s="2">
        <v>27269.41</v>
      </c>
      <c r="AR708" s="2">
        <v>46101.01000000001</v>
      </c>
      <c r="AS708" s="2">
        <f t="shared" si="10"/>
        <v>18831.60000000001</v>
      </c>
    </row>
    <row r="709" spans="1:45" ht="12.75">
      <c r="A709" s="1" t="s">
        <v>2520</v>
      </c>
      <c r="B709" s="1" t="s">
        <v>2521</v>
      </c>
      <c r="C709" s="1" t="s">
        <v>1161</v>
      </c>
      <c r="D709" s="1" t="s">
        <v>2534</v>
      </c>
      <c r="E709" s="1" t="s">
        <v>2550</v>
      </c>
      <c r="F709" s="1" t="s">
        <v>2551</v>
      </c>
      <c r="G709" s="1" t="s">
        <v>2552</v>
      </c>
      <c r="H709" s="1" t="s">
        <v>2553</v>
      </c>
      <c r="I709" s="1" t="s">
        <v>2098</v>
      </c>
      <c r="J709" s="1" t="s">
        <v>2554</v>
      </c>
      <c r="K709" s="1" t="s">
        <v>123</v>
      </c>
      <c r="L709" s="2">
        <v>15000.07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1210.09</v>
      </c>
      <c r="T709" s="2">
        <v>0</v>
      </c>
      <c r="U709" s="2">
        <v>0</v>
      </c>
      <c r="V709" s="2">
        <v>0</v>
      </c>
      <c r="W709" s="2">
        <v>1700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1500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225.48</v>
      </c>
      <c r="AM709" s="2">
        <v>197.58</v>
      </c>
      <c r="AN709" s="2">
        <v>2403</v>
      </c>
      <c r="AO709" s="2">
        <v>-1201.5</v>
      </c>
      <c r="AP709" s="2">
        <v>4346</v>
      </c>
      <c r="AQ709" s="2">
        <v>5970.5599999999995</v>
      </c>
      <c r="AR709" s="2">
        <v>19410.16</v>
      </c>
      <c r="AS709" s="2">
        <f t="shared" si="10"/>
        <v>13439.6</v>
      </c>
    </row>
    <row r="710" spans="1:45" ht="12.75">
      <c r="A710" s="1" t="s">
        <v>2520</v>
      </c>
      <c r="B710" s="1" t="s">
        <v>2521</v>
      </c>
      <c r="C710" s="1" t="s">
        <v>1161</v>
      </c>
      <c r="D710" s="1" t="s">
        <v>2534</v>
      </c>
      <c r="E710" s="1" t="s">
        <v>2555</v>
      </c>
      <c r="F710" s="1" t="s">
        <v>2556</v>
      </c>
      <c r="G710" s="1" t="s">
        <v>2557</v>
      </c>
      <c r="H710" s="1" t="s">
        <v>959</v>
      </c>
      <c r="I710" s="1" t="s">
        <v>262</v>
      </c>
      <c r="J710" s="1" t="s">
        <v>129</v>
      </c>
      <c r="K710" s="1" t="s">
        <v>123</v>
      </c>
      <c r="L710" s="2">
        <v>17160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2288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386.1</v>
      </c>
      <c r="AL710" s="2">
        <v>0</v>
      </c>
      <c r="AM710" s="2">
        <v>0</v>
      </c>
      <c r="AN710" s="2">
        <v>2244</v>
      </c>
      <c r="AO710" s="2">
        <v>-2244</v>
      </c>
      <c r="AP710" s="2">
        <v>9173.2</v>
      </c>
      <c r="AQ710" s="2">
        <v>9559.300000000001</v>
      </c>
      <c r="AR710" s="2">
        <v>19448</v>
      </c>
      <c r="AS710" s="2">
        <f t="shared" si="10"/>
        <v>9888.699999999999</v>
      </c>
    </row>
    <row r="711" spans="1:45" ht="12.75">
      <c r="A711" s="1" t="s">
        <v>2520</v>
      </c>
      <c r="B711" s="1" t="s">
        <v>2521</v>
      </c>
      <c r="C711" s="1" t="s">
        <v>1161</v>
      </c>
      <c r="D711" s="1" t="s">
        <v>2534</v>
      </c>
      <c r="E711" s="1" t="s">
        <v>2558</v>
      </c>
      <c r="F711" s="1" t="s">
        <v>2559</v>
      </c>
      <c r="G711" s="1" t="s">
        <v>2560</v>
      </c>
      <c r="H711" s="1" t="s">
        <v>2561</v>
      </c>
      <c r="I711" s="1" t="s">
        <v>508</v>
      </c>
      <c r="J711" s="1" t="s">
        <v>155</v>
      </c>
      <c r="K711" s="1" t="s">
        <v>49</v>
      </c>
      <c r="L711" s="2">
        <v>34530.01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1728.7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3980.91</v>
      </c>
      <c r="AD711" s="2">
        <v>2925.09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776.92</v>
      </c>
      <c r="AL711" s="2">
        <v>0</v>
      </c>
      <c r="AM711" s="2">
        <v>0</v>
      </c>
      <c r="AN711" s="2">
        <v>7484</v>
      </c>
      <c r="AO711" s="2">
        <v>-7484</v>
      </c>
      <c r="AP711" s="2">
        <v>31616.69</v>
      </c>
      <c r="AQ711" s="2">
        <v>32393.61</v>
      </c>
      <c r="AR711" s="2">
        <v>43164.70999999999</v>
      </c>
      <c r="AS711" s="2">
        <f t="shared" si="10"/>
        <v>10771.099999999991</v>
      </c>
    </row>
    <row r="712" spans="1:45" ht="12.75">
      <c r="A712" s="1" t="s">
        <v>2520</v>
      </c>
      <c r="B712" s="1" t="s">
        <v>2521</v>
      </c>
      <c r="C712" s="1" t="s">
        <v>2330</v>
      </c>
      <c r="D712" s="1" t="s">
        <v>2562</v>
      </c>
      <c r="E712" s="1" t="s">
        <v>2330</v>
      </c>
      <c r="F712" s="1" t="s">
        <v>2331</v>
      </c>
      <c r="G712" s="1" t="s">
        <v>2563</v>
      </c>
      <c r="H712" s="1" t="s">
        <v>2564</v>
      </c>
      <c r="I712" s="1" t="s">
        <v>129</v>
      </c>
      <c r="J712" s="1" t="s">
        <v>432</v>
      </c>
      <c r="K712" s="1" t="s">
        <v>123</v>
      </c>
      <c r="L712" s="2">
        <v>23970.06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2397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380.24</v>
      </c>
      <c r="AM712" s="2">
        <v>315.72</v>
      </c>
      <c r="AN712" s="2">
        <v>3698</v>
      </c>
      <c r="AO712" s="2">
        <v>-1849</v>
      </c>
      <c r="AP712" s="2">
        <v>3397</v>
      </c>
      <c r="AQ712" s="2">
        <v>5941.96</v>
      </c>
      <c r="AR712" s="2">
        <v>26367.06</v>
      </c>
      <c r="AS712" s="2">
        <f t="shared" si="10"/>
        <v>20425.100000000002</v>
      </c>
    </row>
    <row r="713" spans="1:45" ht="12.75">
      <c r="A713" s="1" t="s">
        <v>2520</v>
      </c>
      <c r="B713" s="1" t="s">
        <v>2521</v>
      </c>
      <c r="C713" s="1" t="s">
        <v>2330</v>
      </c>
      <c r="D713" s="1" t="s">
        <v>2562</v>
      </c>
      <c r="E713" s="1" t="s">
        <v>2565</v>
      </c>
      <c r="F713" s="1" t="s">
        <v>2566</v>
      </c>
      <c r="G713" s="1" t="s">
        <v>2567</v>
      </c>
      <c r="H713" s="1" t="s">
        <v>2568</v>
      </c>
      <c r="I713" s="1" t="s">
        <v>1015</v>
      </c>
      <c r="J713" s="1" t="s">
        <v>1308</v>
      </c>
      <c r="K713" s="1" t="s">
        <v>123</v>
      </c>
      <c r="L713" s="2">
        <v>31650.01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1294.91</v>
      </c>
      <c r="AD713" s="2">
        <v>2925.09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712.12</v>
      </c>
      <c r="AL713" s="2">
        <v>0</v>
      </c>
      <c r="AM713" s="2">
        <v>0</v>
      </c>
      <c r="AN713" s="2">
        <v>5751</v>
      </c>
      <c r="AO713" s="2">
        <v>-5751</v>
      </c>
      <c r="AP713" s="2">
        <v>21558.09</v>
      </c>
      <c r="AQ713" s="2">
        <v>22270.21</v>
      </c>
      <c r="AR713" s="2">
        <v>35870.009999999995</v>
      </c>
      <c r="AS713" s="2">
        <f t="shared" si="10"/>
        <v>13599.799999999996</v>
      </c>
    </row>
    <row r="714" spans="1:45" ht="12.75">
      <c r="A714" s="1" t="s">
        <v>2520</v>
      </c>
      <c r="B714" s="1" t="s">
        <v>2521</v>
      </c>
      <c r="C714" s="1" t="s">
        <v>2330</v>
      </c>
      <c r="D714" s="1" t="s">
        <v>2562</v>
      </c>
      <c r="E714" s="1" t="s">
        <v>2550</v>
      </c>
      <c r="F714" s="1" t="s">
        <v>2551</v>
      </c>
      <c r="G714" s="1" t="s">
        <v>2569</v>
      </c>
      <c r="H714" s="1" t="s">
        <v>2570</v>
      </c>
      <c r="I714" s="1" t="s">
        <v>2571</v>
      </c>
      <c r="J714" s="1" t="s">
        <v>2572</v>
      </c>
      <c r="K714" s="1" t="s">
        <v>49</v>
      </c>
      <c r="L714" s="2">
        <v>15060.05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1728.7</v>
      </c>
      <c r="T714" s="2">
        <v>0</v>
      </c>
      <c r="U714" s="2">
        <v>0</v>
      </c>
      <c r="V714" s="2">
        <v>0</v>
      </c>
      <c r="W714" s="2">
        <v>1700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86.91</v>
      </c>
      <c r="AD714" s="2">
        <v>2925.09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338.86</v>
      </c>
      <c r="AL714" s="2">
        <v>0</v>
      </c>
      <c r="AM714" s="2">
        <v>0</v>
      </c>
      <c r="AN714" s="2">
        <v>2546</v>
      </c>
      <c r="AO714" s="2">
        <v>-2546</v>
      </c>
      <c r="AP714" s="2">
        <v>7166.39</v>
      </c>
      <c r="AQ714" s="2">
        <v>7505.25</v>
      </c>
      <c r="AR714" s="2">
        <v>21500.75</v>
      </c>
      <c r="AS714" s="2">
        <f aca="true" t="shared" si="11" ref="AS714:AS777">AR714-AQ714</f>
        <v>13995.5</v>
      </c>
    </row>
    <row r="715" spans="1:45" ht="12.75">
      <c r="A715" s="1" t="s">
        <v>2520</v>
      </c>
      <c r="B715" s="1" t="s">
        <v>2521</v>
      </c>
      <c r="C715" s="1" t="s">
        <v>2330</v>
      </c>
      <c r="D715" s="1" t="s">
        <v>2562</v>
      </c>
      <c r="E715" s="1" t="s">
        <v>2573</v>
      </c>
      <c r="F715" s="1" t="s">
        <v>2574</v>
      </c>
      <c r="G715" s="1" t="s">
        <v>2575</v>
      </c>
      <c r="H715" s="1" t="s">
        <v>704</v>
      </c>
      <c r="I715" s="1" t="s">
        <v>2069</v>
      </c>
      <c r="J715" s="1" t="s">
        <v>122</v>
      </c>
      <c r="K715" s="1" t="s">
        <v>123</v>
      </c>
      <c r="L715" s="2">
        <v>34320.04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6000</v>
      </c>
      <c r="AC715" s="2">
        <v>1650.91</v>
      </c>
      <c r="AD715" s="2">
        <v>2925.09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772.2</v>
      </c>
      <c r="AL715" s="2">
        <v>0</v>
      </c>
      <c r="AM715" s="2">
        <v>0</v>
      </c>
      <c r="AN715" s="2">
        <v>7927</v>
      </c>
      <c r="AO715" s="2">
        <v>-7927</v>
      </c>
      <c r="AP715" s="2">
        <v>7775.49</v>
      </c>
      <c r="AQ715" s="2">
        <v>8547.69</v>
      </c>
      <c r="AR715" s="2">
        <v>44896.04000000001</v>
      </c>
      <c r="AS715" s="2">
        <f t="shared" si="11"/>
        <v>36348.350000000006</v>
      </c>
    </row>
    <row r="716" spans="1:45" ht="12.75">
      <c r="A716" s="1" t="s">
        <v>2520</v>
      </c>
      <c r="B716" s="1" t="s">
        <v>2521</v>
      </c>
      <c r="C716" s="1" t="s">
        <v>2330</v>
      </c>
      <c r="D716" s="1" t="s">
        <v>2562</v>
      </c>
      <c r="E716" s="1" t="s">
        <v>2576</v>
      </c>
      <c r="F716" s="1" t="s">
        <v>2577</v>
      </c>
      <c r="G716" s="1" t="s">
        <v>2578</v>
      </c>
      <c r="H716" s="1" t="s">
        <v>2579</v>
      </c>
      <c r="I716" s="1" t="s">
        <v>2580</v>
      </c>
      <c r="J716" s="1" t="s">
        <v>339</v>
      </c>
      <c r="K716" s="1" t="s">
        <v>123</v>
      </c>
      <c r="L716" s="2">
        <v>35730.05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1838.91</v>
      </c>
      <c r="AD716" s="2">
        <v>2925.09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1429.2</v>
      </c>
      <c r="AL716" s="2">
        <v>0</v>
      </c>
      <c r="AM716" s="2">
        <v>0</v>
      </c>
      <c r="AN716" s="2">
        <v>6839</v>
      </c>
      <c r="AO716" s="2">
        <v>-6839</v>
      </c>
      <c r="AP716" s="2">
        <v>4532.95</v>
      </c>
      <c r="AQ716" s="2">
        <v>5962.150000000001</v>
      </c>
      <c r="AR716" s="2">
        <v>40494.05</v>
      </c>
      <c r="AS716" s="2">
        <f t="shared" si="11"/>
        <v>34531.9</v>
      </c>
    </row>
    <row r="717" spans="1:45" ht="12.75">
      <c r="A717" s="1" t="s">
        <v>2520</v>
      </c>
      <c r="B717" s="1" t="s">
        <v>2521</v>
      </c>
      <c r="C717" s="1" t="s">
        <v>2330</v>
      </c>
      <c r="D717" s="1" t="s">
        <v>2562</v>
      </c>
      <c r="E717" s="1" t="s">
        <v>2581</v>
      </c>
      <c r="F717" s="1" t="s">
        <v>2582</v>
      </c>
      <c r="G717" s="1" t="s">
        <v>2583</v>
      </c>
      <c r="H717" s="1" t="s">
        <v>164</v>
      </c>
      <c r="I717" s="1" t="s">
        <v>2006</v>
      </c>
      <c r="J717" s="1" t="s">
        <v>273</v>
      </c>
      <c r="K717" s="1" t="s">
        <v>123</v>
      </c>
      <c r="L717" s="2">
        <v>33240.06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2216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519.58</v>
      </c>
      <c r="AM717" s="2">
        <v>422.08</v>
      </c>
      <c r="AN717" s="2">
        <v>5820</v>
      </c>
      <c r="AO717" s="2">
        <v>-1455</v>
      </c>
      <c r="AP717" s="2">
        <v>2216</v>
      </c>
      <c r="AQ717" s="2">
        <v>7522.66</v>
      </c>
      <c r="AR717" s="2">
        <v>35456.06</v>
      </c>
      <c r="AS717" s="2">
        <f t="shared" si="11"/>
        <v>27933.399999999998</v>
      </c>
    </row>
    <row r="718" spans="1:45" ht="12.75">
      <c r="A718" s="1" t="s">
        <v>2520</v>
      </c>
      <c r="B718" s="1" t="s">
        <v>2521</v>
      </c>
      <c r="C718" s="1" t="s">
        <v>2330</v>
      </c>
      <c r="D718" s="1" t="s">
        <v>2562</v>
      </c>
      <c r="E718" s="1" t="s">
        <v>2573</v>
      </c>
      <c r="F718" s="1" t="s">
        <v>2574</v>
      </c>
      <c r="G718" s="1" t="s">
        <v>2584</v>
      </c>
      <c r="H718" s="1" t="s">
        <v>2585</v>
      </c>
      <c r="I718" s="1" t="s">
        <v>290</v>
      </c>
      <c r="J718" s="1" t="s">
        <v>273</v>
      </c>
      <c r="K718" s="1" t="s">
        <v>123</v>
      </c>
      <c r="L718" s="2">
        <v>33240.04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6000</v>
      </c>
      <c r="AC718" s="2">
        <v>1506.91</v>
      </c>
      <c r="AD718" s="2">
        <v>2925.09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747.9</v>
      </c>
      <c r="AL718" s="2">
        <v>0</v>
      </c>
      <c r="AM718" s="2">
        <v>0</v>
      </c>
      <c r="AN718" s="2">
        <v>7595</v>
      </c>
      <c r="AO718" s="2">
        <v>-7595</v>
      </c>
      <c r="AP718" s="2">
        <v>23589.89</v>
      </c>
      <c r="AQ718" s="2">
        <v>24337.79</v>
      </c>
      <c r="AR718" s="2">
        <v>43672.04000000001</v>
      </c>
      <c r="AS718" s="2">
        <f t="shared" si="11"/>
        <v>19334.250000000007</v>
      </c>
    </row>
    <row r="719" spans="1:45" ht="12.75">
      <c r="A719" s="1" t="s">
        <v>2520</v>
      </c>
      <c r="B719" s="1" t="s">
        <v>2521</v>
      </c>
      <c r="C719" s="1" t="s">
        <v>2330</v>
      </c>
      <c r="D719" s="1" t="s">
        <v>2562</v>
      </c>
      <c r="E719" s="1" t="s">
        <v>2586</v>
      </c>
      <c r="F719" s="1" t="s">
        <v>2587</v>
      </c>
      <c r="G719" s="1" t="s">
        <v>2588</v>
      </c>
      <c r="H719" s="1" t="s">
        <v>2589</v>
      </c>
      <c r="I719" s="1" t="s">
        <v>128</v>
      </c>
      <c r="J719" s="1" t="s">
        <v>432</v>
      </c>
      <c r="K719" s="1" t="s">
        <v>49</v>
      </c>
      <c r="L719" s="2">
        <v>20580.06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1728.7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1190.91</v>
      </c>
      <c r="AD719" s="2">
        <v>2925.09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463.06</v>
      </c>
      <c r="AL719" s="2">
        <v>0</v>
      </c>
      <c r="AM719" s="2">
        <v>0</v>
      </c>
      <c r="AN719" s="2">
        <v>3597</v>
      </c>
      <c r="AO719" s="2">
        <v>-3597</v>
      </c>
      <c r="AP719" s="2">
        <v>15557</v>
      </c>
      <c r="AQ719" s="2">
        <v>16020.06</v>
      </c>
      <c r="AR719" s="2">
        <v>26424.760000000002</v>
      </c>
      <c r="AS719" s="2">
        <f t="shared" si="11"/>
        <v>10404.700000000003</v>
      </c>
    </row>
    <row r="720" spans="1:45" ht="12.75">
      <c r="A720" s="1" t="s">
        <v>2520</v>
      </c>
      <c r="B720" s="1" t="s">
        <v>2521</v>
      </c>
      <c r="C720" s="1" t="s">
        <v>2330</v>
      </c>
      <c r="D720" s="1" t="s">
        <v>2562</v>
      </c>
      <c r="E720" s="1" t="s">
        <v>2590</v>
      </c>
      <c r="F720" s="1" t="s">
        <v>2591</v>
      </c>
      <c r="G720" s="1" t="s">
        <v>2592</v>
      </c>
      <c r="H720" s="1" t="s">
        <v>2593</v>
      </c>
      <c r="I720" s="1" t="s">
        <v>81</v>
      </c>
      <c r="J720" s="1" t="s">
        <v>2594</v>
      </c>
      <c r="K720" s="1" t="s">
        <v>49</v>
      </c>
      <c r="L720" s="2">
        <v>11610.03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1555.83</v>
      </c>
      <c r="T720" s="2">
        <v>1200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1935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464.4</v>
      </c>
      <c r="AL720" s="2">
        <v>0</v>
      </c>
      <c r="AM720" s="2">
        <v>0</v>
      </c>
      <c r="AN720" s="2">
        <v>1674</v>
      </c>
      <c r="AO720" s="2">
        <v>-1674</v>
      </c>
      <c r="AP720" s="2">
        <v>6622.91</v>
      </c>
      <c r="AQ720" s="2">
        <v>7087.3099999999995</v>
      </c>
      <c r="AR720" s="2">
        <v>16300.86</v>
      </c>
      <c r="AS720" s="2">
        <f t="shared" si="11"/>
        <v>9213.550000000001</v>
      </c>
    </row>
    <row r="721" spans="1:45" ht="12.75">
      <c r="A721" s="1" t="s">
        <v>2520</v>
      </c>
      <c r="B721" s="1" t="s">
        <v>2521</v>
      </c>
      <c r="C721" s="1" t="s">
        <v>2330</v>
      </c>
      <c r="D721" s="1" t="s">
        <v>2562</v>
      </c>
      <c r="E721" s="1" t="s">
        <v>2595</v>
      </c>
      <c r="F721" s="1" t="s">
        <v>2596</v>
      </c>
      <c r="G721" s="1" t="s">
        <v>2597</v>
      </c>
      <c r="H721" s="1" t="s">
        <v>2598</v>
      </c>
      <c r="I721" s="1" t="s">
        <v>700</v>
      </c>
      <c r="J721" s="1" t="s">
        <v>128</v>
      </c>
      <c r="K721" s="1" t="s">
        <v>123</v>
      </c>
      <c r="L721" s="2">
        <v>33540.05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1546.91</v>
      </c>
      <c r="AD721" s="2">
        <v>2925.09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754.66</v>
      </c>
      <c r="AL721" s="2">
        <v>0</v>
      </c>
      <c r="AM721" s="2">
        <v>0</v>
      </c>
      <c r="AN721" s="2">
        <v>6255</v>
      </c>
      <c r="AO721" s="2">
        <v>-6255</v>
      </c>
      <c r="AP721" s="2">
        <v>16189.89</v>
      </c>
      <c r="AQ721" s="2">
        <v>16944.55</v>
      </c>
      <c r="AR721" s="2">
        <v>38012.05</v>
      </c>
      <c r="AS721" s="2">
        <f t="shared" si="11"/>
        <v>21067.500000000004</v>
      </c>
    </row>
    <row r="722" spans="1:45" ht="12.75">
      <c r="A722" s="1" t="s">
        <v>2520</v>
      </c>
      <c r="B722" s="1" t="s">
        <v>2521</v>
      </c>
      <c r="C722" s="1" t="s">
        <v>2330</v>
      </c>
      <c r="D722" s="1" t="s">
        <v>2562</v>
      </c>
      <c r="E722" s="1" t="s">
        <v>2590</v>
      </c>
      <c r="F722" s="1" t="s">
        <v>2591</v>
      </c>
      <c r="G722" s="1" t="s">
        <v>2599</v>
      </c>
      <c r="H722" s="1" t="s">
        <v>2600</v>
      </c>
      <c r="I722" s="1" t="s">
        <v>432</v>
      </c>
      <c r="J722" s="1" t="s">
        <v>134</v>
      </c>
      <c r="K722" s="1" t="s">
        <v>123</v>
      </c>
      <c r="L722" s="2">
        <v>11610.03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1555.83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1935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464.4</v>
      </c>
      <c r="AL722" s="2">
        <v>0</v>
      </c>
      <c r="AM722" s="2">
        <v>0</v>
      </c>
      <c r="AN722" s="2">
        <v>1417</v>
      </c>
      <c r="AO722" s="2">
        <v>-1417</v>
      </c>
      <c r="AP722" s="2">
        <v>4057.46</v>
      </c>
      <c r="AQ722" s="2">
        <v>4521.860000000001</v>
      </c>
      <c r="AR722" s="2">
        <v>15100.86</v>
      </c>
      <c r="AS722" s="2">
        <f t="shared" si="11"/>
        <v>10579</v>
      </c>
    </row>
    <row r="723" spans="1:45" ht="12.75">
      <c r="A723" s="1" t="s">
        <v>2520</v>
      </c>
      <c r="B723" s="1" t="s">
        <v>2521</v>
      </c>
      <c r="C723" s="1" t="s">
        <v>2330</v>
      </c>
      <c r="D723" s="1" t="s">
        <v>2562</v>
      </c>
      <c r="E723" s="1" t="s">
        <v>2601</v>
      </c>
      <c r="F723" s="1" t="s">
        <v>2602</v>
      </c>
      <c r="G723" s="1" t="s">
        <v>2603</v>
      </c>
      <c r="H723" s="1" t="s">
        <v>1509</v>
      </c>
      <c r="I723" s="1" t="s">
        <v>236</v>
      </c>
      <c r="J723" s="1" t="s">
        <v>1564</v>
      </c>
      <c r="K723" s="1" t="s">
        <v>123</v>
      </c>
      <c r="L723" s="2">
        <v>23970.06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2397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380.24</v>
      </c>
      <c r="AM723" s="2">
        <v>315.72</v>
      </c>
      <c r="AN723" s="2">
        <v>3698</v>
      </c>
      <c r="AO723" s="2">
        <v>-1849</v>
      </c>
      <c r="AP723" s="2">
        <v>2397</v>
      </c>
      <c r="AQ723" s="2">
        <v>4941.96</v>
      </c>
      <c r="AR723" s="2">
        <v>26367.06</v>
      </c>
      <c r="AS723" s="2">
        <f t="shared" si="11"/>
        <v>21425.100000000002</v>
      </c>
    </row>
    <row r="724" spans="1:45" ht="12.75">
      <c r="A724" s="1" t="s">
        <v>2520</v>
      </c>
      <c r="B724" s="1" t="s">
        <v>2521</v>
      </c>
      <c r="C724" s="1" t="s">
        <v>2330</v>
      </c>
      <c r="D724" s="1" t="s">
        <v>2562</v>
      </c>
      <c r="E724" s="1" t="s">
        <v>386</v>
      </c>
      <c r="F724" s="1" t="s">
        <v>387</v>
      </c>
      <c r="G724" s="1" t="s">
        <v>2604</v>
      </c>
      <c r="H724" s="1" t="s">
        <v>2605</v>
      </c>
      <c r="I724" s="1" t="s">
        <v>2098</v>
      </c>
      <c r="J724" s="1" t="s">
        <v>2606</v>
      </c>
      <c r="K724" s="1" t="s">
        <v>152</v>
      </c>
      <c r="L724" s="2">
        <v>60150.07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5094.91</v>
      </c>
      <c r="AD724" s="2">
        <v>2925.09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1353.38</v>
      </c>
      <c r="AL724" s="2">
        <v>0</v>
      </c>
      <c r="AM724" s="2">
        <v>0</v>
      </c>
      <c r="AN724" s="2">
        <v>14856</v>
      </c>
      <c r="AO724" s="2">
        <v>-14856</v>
      </c>
      <c r="AP724" s="2">
        <v>14128.09</v>
      </c>
      <c r="AQ724" s="2">
        <v>15481.470000000001</v>
      </c>
      <c r="AR724" s="2">
        <v>68170.06999999999</v>
      </c>
      <c r="AS724" s="2">
        <f t="shared" si="11"/>
        <v>52688.59999999999</v>
      </c>
    </row>
    <row r="725" spans="1:45" ht="12.75">
      <c r="A725" s="1" t="s">
        <v>2520</v>
      </c>
      <c r="B725" s="1" t="s">
        <v>2521</v>
      </c>
      <c r="C725" s="1" t="s">
        <v>2330</v>
      </c>
      <c r="D725" s="1" t="s">
        <v>2562</v>
      </c>
      <c r="E725" s="1" t="s">
        <v>2601</v>
      </c>
      <c r="F725" s="1" t="s">
        <v>2602</v>
      </c>
      <c r="G725" s="1" t="s">
        <v>2607</v>
      </c>
      <c r="H725" s="1" t="s">
        <v>2608</v>
      </c>
      <c r="I725" s="1" t="s">
        <v>122</v>
      </c>
      <c r="J725" s="1" t="s">
        <v>2609</v>
      </c>
      <c r="K725" s="1" t="s">
        <v>123</v>
      </c>
      <c r="L725" s="2">
        <v>23970.02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1598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365.36</v>
      </c>
      <c r="AM725" s="2">
        <v>304.36</v>
      </c>
      <c r="AN725" s="2">
        <v>3698</v>
      </c>
      <c r="AO725" s="2">
        <v>-924.5</v>
      </c>
      <c r="AP725" s="2">
        <v>1598</v>
      </c>
      <c r="AQ725" s="2">
        <v>5041.22</v>
      </c>
      <c r="AR725" s="2">
        <v>25568.02</v>
      </c>
      <c r="AS725" s="2">
        <f t="shared" si="11"/>
        <v>20526.8</v>
      </c>
    </row>
    <row r="726" spans="1:45" ht="12.75">
      <c r="A726" s="1" t="s">
        <v>2520</v>
      </c>
      <c r="B726" s="1" t="s">
        <v>2521</v>
      </c>
      <c r="C726" s="1" t="s">
        <v>2330</v>
      </c>
      <c r="D726" s="1" t="s">
        <v>2562</v>
      </c>
      <c r="E726" s="1" t="s">
        <v>157</v>
      </c>
      <c r="F726" s="1" t="s">
        <v>158</v>
      </c>
      <c r="G726" s="1" t="s">
        <v>2610</v>
      </c>
      <c r="H726" s="1" t="s">
        <v>1077</v>
      </c>
      <c r="I726" s="1" t="s">
        <v>122</v>
      </c>
      <c r="J726" s="1" t="s">
        <v>2611</v>
      </c>
      <c r="K726" s="1" t="s">
        <v>49</v>
      </c>
      <c r="L726" s="2">
        <v>16530.06</v>
      </c>
      <c r="M726" s="2">
        <v>0</v>
      </c>
      <c r="N726" s="2">
        <v>0</v>
      </c>
      <c r="O726" s="2">
        <v>910</v>
      </c>
      <c r="P726" s="2">
        <v>0</v>
      </c>
      <c r="Q726" s="2">
        <v>0</v>
      </c>
      <c r="R726" s="2">
        <v>0</v>
      </c>
      <c r="S726" s="2">
        <v>1728.7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380.91</v>
      </c>
      <c r="AD726" s="2">
        <v>2925.09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371.92</v>
      </c>
      <c r="AL726" s="2">
        <v>0</v>
      </c>
      <c r="AM726" s="2">
        <v>0</v>
      </c>
      <c r="AN726" s="2">
        <v>2754</v>
      </c>
      <c r="AO726" s="2">
        <v>-2754</v>
      </c>
      <c r="AP726" s="2">
        <v>11536.14</v>
      </c>
      <c r="AQ726" s="2">
        <v>11908.06</v>
      </c>
      <c r="AR726" s="2">
        <v>22474.760000000002</v>
      </c>
      <c r="AS726" s="2">
        <f t="shared" si="11"/>
        <v>10566.700000000003</v>
      </c>
    </row>
    <row r="727" spans="1:45" ht="12.75">
      <c r="A727" s="1" t="s">
        <v>2520</v>
      </c>
      <c r="B727" s="1" t="s">
        <v>2521</v>
      </c>
      <c r="C727" s="1" t="s">
        <v>2330</v>
      </c>
      <c r="D727" s="1" t="s">
        <v>2562</v>
      </c>
      <c r="E727" s="1" t="s">
        <v>157</v>
      </c>
      <c r="F727" s="1" t="s">
        <v>158</v>
      </c>
      <c r="G727" s="1" t="s">
        <v>2612</v>
      </c>
      <c r="H727" s="1" t="s">
        <v>2613</v>
      </c>
      <c r="I727" s="1" t="s">
        <v>165</v>
      </c>
      <c r="J727" s="1" t="s">
        <v>169</v>
      </c>
      <c r="K727" s="1" t="s">
        <v>49</v>
      </c>
      <c r="L727" s="2">
        <v>13234.04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1728.7</v>
      </c>
      <c r="T727" s="2">
        <v>0</v>
      </c>
      <c r="U727" s="2">
        <v>0</v>
      </c>
      <c r="V727" s="2">
        <v>2036</v>
      </c>
      <c r="W727" s="2">
        <v>1700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128.91</v>
      </c>
      <c r="AD727" s="2">
        <v>2925.09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343.58</v>
      </c>
      <c r="AL727" s="2">
        <v>0</v>
      </c>
      <c r="AM727" s="2">
        <v>0</v>
      </c>
      <c r="AN727" s="2">
        <v>2165</v>
      </c>
      <c r="AO727" s="2">
        <v>-2165</v>
      </c>
      <c r="AP727" s="2">
        <v>6066.16</v>
      </c>
      <c r="AQ727" s="2">
        <v>6409.74</v>
      </c>
      <c r="AR727" s="2">
        <v>21752.74</v>
      </c>
      <c r="AS727" s="2">
        <f t="shared" si="11"/>
        <v>15343.000000000002</v>
      </c>
    </row>
    <row r="728" spans="1:45" ht="12.75">
      <c r="A728" s="1" t="s">
        <v>2520</v>
      </c>
      <c r="B728" s="1" t="s">
        <v>2521</v>
      </c>
      <c r="C728" s="1" t="s">
        <v>2330</v>
      </c>
      <c r="D728" s="1" t="s">
        <v>2562</v>
      </c>
      <c r="E728" s="1" t="s">
        <v>2614</v>
      </c>
      <c r="F728" s="1" t="s">
        <v>2615</v>
      </c>
      <c r="G728" s="1" t="s">
        <v>2616</v>
      </c>
      <c r="H728" s="1" t="s">
        <v>2617</v>
      </c>
      <c r="I728" s="1" t="s">
        <v>431</v>
      </c>
      <c r="J728" s="1" t="s">
        <v>858</v>
      </c>
      <c r="K728" s="1" t="s">
        <v>123</v>
      </c>
      <c r="L728" s="2">
        <v>26910.07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662.91</v>
      </c>
      <c r="AD728" s="2">
        <v>2925.09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605.48</v>
      </c>
      <c r="AL728" s="2">
        <v>0</v>
      </c>
      <c r="AM728" s="2">
        <v>0</v>
      </c>
      <c r="AN728" s="2">
        <v>4488</v>
      </c>
      <c r="AO728" s="2">
        <v>-4488</v>
      </c>
      <c r="AP728" s="2">
        <v>12563.29</v>
      </c>
      <c r="AQ728" s="2">
        <v>13168.77</v>
      </c>
      <c r="AR728" s="2">
        <v>30498.07</v>
      </c>
      <c r="AS728" s="2">
        <f t="shared" si="11"/>
        <v>17329.3</v>
      </c>
    </row>
    <row r="729" spans="1:45" ht="12.75">
      <c r="A729" s="1" t="s">
        <v>2520</v>
      </c>
      <c r="B729" s="1" t="s">
        <v>2521</v>
      </c>
      <c r="C729" s="1" t="s">
        <v>2330</v>
      </c>
      <c r="D729" s="1" t="s">
        <v>2562</v>
      </c>
      <c r="E729" s="1" t="s">
        <v>2601</v>
      </c>
      <c r="F729" s="1" t="s">
        <v>2602</v>
      </c>
      <c r="G729" s="1" t="s">
        <v>2618</v>
      </c>
      <c r="H729" s="1" t="s">
        <v>2619</v>
      </c>
      <c r="I729" s="1" t="s">
        <v>438</v>
      </c>
      <c r="J729" s="1" t="s">
        <v>170</v>
      </c>
      <c r="K729" s="1" t="s">
        <v>123</v>
      </c>
      <c r="L729" s="2">
        <v>23970.06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2397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380.24</v>
      </c>
      <c r="AM729" s="2">
        <v>315.72</v>
      </c>
      <c r="AN729" s="2">
        <v>3698</v>
      </c>
      <c r="AO729" s="2">
        <v>-1849</v>
      </c>
      <c r="AP729" s="2">
        <v>6397</v>
      </c>
      <c r="AQ729" s="2">
        <v>8941.96</v>
      </c>
      <c r="AR729" s="2">
        <v>26367.06</v>
      </c>
      <c r="AS729" s="2">
        <f t="shared" si="11"/>
        <v>17425.100000000002</v>
      </c>
    </row>
    <row r="730" spans="1:45" ht="12.75">
      <c r="A730" s="1" t="s">
        <v>2520</v>
      </c>
      <c r="B730" s="1" t="s">
        <v>2521</v>
      </c>
      <c r="C730" s="1" t="s">
        <v>2330</v>
      </c>
      <c r="D730" s="1" t="s">
        <v>2562</v>
      </c>
      <c r="E730" s="1" t="s">
        <v>2573</v>
      </c>
      <c r="F730" s="1" t="s">
        <v>2574</v>
      </c>
      <c r="G730" s="1" t="s">
        <v>2620</v>
      </c>
      <c r="H730" s="1" t="s">
        <v>276</v>
      </c>
      <c r="I730" s="1" t="s">
        <v>202</v>
      </c>
      <c r="J730" s="1" t="s">
        <v>2621</v>
      </c>
      <c r="K730" s="1" t="s">
        <v>123</v>
      </c>
      <c r="L730" s="2">
        <v>33240.06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6000</v>
      </c>
      <c r="AC730" s="2">
        <v>1506.91</v>
      </c>
      <c r="AD730" s="2">
        <v>2925.09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747.9</v>
      </c>
      <c r="AL730" s="2">
        <v>0</v>
      </c>
      <c r="AM730" s="2">
        <v>0</v>
      </c>
      <c r="AN730" s="2">
        <v>7595</v>
      </c>
      <c r="AO730" s="2">
        <v>-7595</v>
      </c>
      <c r="AP730" s="2">
        <v>12828.56</v>
      </c>
      <c r="AQ730" s="2">
        <v>13576.46</v>
      </c>
      <c r="AR730" s="2">
        <v>43672.06</v>
      </c>
      <c r="AS730" s="2">
        <f t="shared" si="11"/>
        <v>30095.6</v>
      </c>
    </row>
    <row r="731" spans="1:45" ht="12.75">
      <c r="A731" s="1" t="s">
        <v>2520</v>
      </c>
      <c r="B731" s="1" t="s">
        <v>2521</v>
      </c>
      <c r="C731" s="1" t="s">
        <v>2330</v>
      </c>
      <c r="D731" s="1" t="s">
        <v>2562</v>
      </c>
      <c r="E731" s="1" t="s">
        <v>2036</v>
      </c>
      <c r="F731" s="1" t="s">
        <v>2037</v>
      </c>
      <c r="G731" s="1" t="s">
        <v>2622</v>
      </c>
      <c r="H731" s="1" t="s">
        <v>2623</v>
      </c>
      <c r="I731" s="1" t="s">
        <v>2624</v>
      </c>
      <c r="J731" s="1" t="s">
        <v>273</v>
      </c>
      <c r="K731" s="1" t="s">
        <v>123</v>
      </c>
      <c r="L731" s="2">
        <v>18990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2532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427.28</v>
      </c>
      <c r="AL731" s="2">
        <v>0</v>
      </c>
      <c r="AM731" s="2">
        <v>0</v>
      </c>
      <c r="AN731" s="2">
        <v>2634</v>
      </c>
      <c r="AO731" s="2">
        <v>-2634</v>
      </c>
      <c r="AP731" s="2">
        <v>10904.220000000001</v>
      </c>
      <c r="AQ731" s="2">
        <v>11331.5</v>
      </c>
      <c r="AR731" s="2">
        <v>21522</v>
      </c>
      <c r="AS731" s="2">
        <f t="shared" si="11"/>
        <v>10190.5</v>
      </c>
    </row>
    <row r="732" spans="1:45" ht="12.75">
      <c r="A732" s="1" t="s">
        <v>2520</v>
      </c>
      <c r="B732" s="1" t="s">
        <v>2521</v>
      </c>
      <c r="C732" s="1" t="s">
        <v>2330</v>
      </c>
      <c r="D732" s="1" t="s">
        <v>2562</v>
      </c>
      <c r="E732" s="1" t="s">
        <v>2590</v>
      </c>
      <c r="F732" s="1" t="s">
        <v>2591</v>
      </c>
      <c r="G732" s="1" t="s">
        <v>2625</v>
      </c>
      <c r="H732" s="1" t="s">
        <v>2626</v>
      </c>
      <c r="I732" s="1" t="s">
        <v>169</v>
      </c>
      <c r="J732" s="1" t="s">
        <v>981</v>
      </c>
      <c r="K732" s="1" t="s">
        <v>123</v>
      </c>
      <c r="L732" s="2">
        <v>13440.02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1555.83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2240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537.6</v>
      </c>
      <c r="AL732" s="2">
        <v>0</v>
      </c>
      <c r="AM732" s="2">
        <v>0</v>
      </c>
      <c r="AN732" s="2">
        <v>1781</v>
      </c>
      <c r="AO732" s="2">
        <v>-1781</v>
      </c>
      <c r="AP732" s="2">
        <v>4844.8</v>
      </c>
      <c r="AQ732" s="2">
        <v>5382.4</v>
      </c>
      <c r="AR732" s="2">
        <v>17235.85</v>
      </c>
      <c r="AS732" s="2">
        <f t="shared" si="11"/>
        <v>11853.449999999999</v>
      </c>
    </row>
    <row r="733" spans="1:45" ht="12.75">
      <c r="A733" s="1" t="s">
        <v>2520</v>
      </c>
      <c r="B733" s="1" t="s">
        <v>2521</v>
      </c>
      <c r="C733" s="1" t="s">
        <v>2330</v>
      </c>
      <c r="D733" s="1" t="s">
        <v>2562</v>
      </c>
      <c r="E733" s="1" t="s">
        <v>2627</v>
      </c>
      <c r="F733" s="1" t="s">
        <v>2628</v>
      </c>
      <c r="G733" s="1" t="s">
        <v>2629</v>
      </c>
      <c r="H733" s="1" t="s">
        <v>1598</v>
      </c>
      <c r="I733" s="1" t="s">
        <v>2630</v>
      </c>
      <c r="J733" s="1" t="s">
        <v>134</v>
      </c>
      <c r="K733" s="1" t="s">
        <v>123</v>
      </c>
      <c r="L733" s="2">
        <v>52230.05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4038.91</v>
      </c>
      <c r="AD733" s="2">
        <v>2925.09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2089.2</v>
      </c>
      <c r="AL733" s="2">
        <v>0</v>
      </c>
      <c r="AM733" s="2">
        <v>0</v>
      </c>
      <c r="AN733" s="2">
        <v>12163</v>
      </c>
      <c r="AO733" s="2">
        <v>-12163</v>
      </c>
      <c r="AP733" s="2">
        <v>15275.45</v>
      </c>
      <c r="AQ733" s="2">
        <v>17364.65</v>
      </c>
      <c r="AR733" s="2">
        <v>59194.05</v>
      </c>
      <c r="AS733" s="2">
        <f t="shared" si="11"/>
        <v>41829.4</v>
      </c>
    </row>
    <row r="734" spans="1:45" ht="12.75">
      <c r="A734" s="1" t="s">
        <v>2520</v>
      </c>
      <c r="B734" s="1" t="s">
        <v>2521</v>
      </c>
      <c r="C734" s="1" t="s">
        <v>2330</v>
      </c>
      <c r="D734" s="1" t="s">
        <v>2562</v>
      </c>
      <c r="E734" s="1" t="s">
        <v>2631</v>
      </c>
      <c r="F734" s="1" t="s">
        <v>2632</v>
      </c>
      <c r="G734" s="1" t="s">
        <v>2633</v>
      </c>
      <c r="H734" s="1" t="s">
        <v>2634</v>
      </c>
      <c r="I734" s="1" t="s">
        <v>1796</v>
      </c>
      <c r="J734" s="1" t="s">
        <v>477</v>
      </c>
      <c r="K734" s="1" t="s">
        <v>123</v>
      </c>
      <c r="L734" s="2">
        <v>25320.04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2532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403.54</v>
      </c>
      <c r="AM734" s="2">
        <v>333.5</v>
      </c>
      <c r="AN734" s="2">
        <v>3986</v>
      </c>
      <c r="AO734" s="2">
        <v>-1993</v>
      </c>
      <c r="AP734" s="2">
        <v>7532</v>
      </c>
      <c r="AQ734" s="2">
        <v>10262.04</v>
      </c>
      <c r="AR734" s="2">
        <v>27852.04</v>
      </c>
      <c r="AS734" s="2">
        <f t="shared" si="11"/>
        <v>17590</v>
      </c>
    </row>
    <row r="735" spans="1:45" ht="12.75">
      <c r="A735" s="1" t="s">
        <v>2520</v>
      </c>
      <c r="B735" s="1" t="s">
        <v>2521</v>
      </c>
      <c r="C735" s="1" t="s">
        <v>2330</v>
      </c>
      <c r="D735" s="1" t="s">
        <v>2562</v>
      </c>
      <c r="E735" s="1" t="s">
        <v>2635</v>
      </c>
      <c r="F735" s="1" t="s">
        <v>2636</v>
      </c>
      <c r="G735" s="1" t="s">
        <v>2637</v>
      </c>
      <c r="H735" s="1" t="s">
        <v>2638</v>
      </c>
      <c r="I735" s="1" t="s">
        <v>313</v>
      </c>
      <c r="J735" s="1" t="s">
        <v>2639</v>
      </c>
      <c r="K735" s="1" t="s">
        <v>49</v>
      </c>
      <c r="L735" s="2">
        <v>20580.05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1728.7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1190.91</v>
      </c>
      <c r="AD735" s="2">
        <v>2925.09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463.06</v>
      </c>
      <c r="AL735" s="2">
        <v>0</v>
      </c>
      <c r="AM735" s="2">
        <v>0</v>
      </c>
      <c r="AN735" s="2">
        <v>3597</v>
      </c>
      <c r="AO735" s="2">
        <v>-3597</v>
      </c>
      <c r="AP735" s="2">
        <v>10141.59</v>
      </c>
      <c r="AQ735" s="2">
        <v>10604.65</v>
      </c>
      <c r="AR735" s="2">
        <v>26424.75</v>
      </c>
      <c r="AS735" s="2">
        <f t="shared" si="11"/>
        <v>15820.1</v>
      </c>
    </row>
    <row r="736" spans="1:45" ht="12.75">
      <c r="A736" s="1" t="s">
        <v>2520</v>
      </c>
      <c r="B736" s="1" t="s">
        <v>2521</v>
      </c>
      <c r="C736" s="1" t="s">
        <v>2640</v>
      </c>
      <c r="D736" s="1" t="s">
        <v>2641</v>
      </c>
      <c r="E736" s="1" t="s">
        <v>386</v>
      </c>
      <c r="F736" s="1" t="s">
        <v>387</v>
      </c>
      <c r="G736" s="1" t="s">
        <v>2642</v>
      </c>
      <c r="H736" s="1" t="s">
        <v>2643</v>
      </c>
      <c r="I736" s="1" t="s">
        <v>2301</v>
      </c>
      <c r="J736" s="1" t="s">
        <v>355</v>
      </c>
      <c r="K736" s="1" t="s">
        <v>152</v>
      </c>
      <c r="L736" s="2">
        <v>60150.03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5094.91</v>
      </c>
      <c r="AD736" s="2">
        <v>2925.09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1010.12</v>
      </c>
      <c r="AM736" s="2">
        <v>796.52</v>
      </c>
      <c r="AN736" s="2">
        <v>14856</v>
      </c>
      <c r="AO736" s="2">
        <v>-14856</v>
      </c>
      <c r="AP736" s="2">
        <v>2925.09</v>
      </c>
      <c r="AQ736" s="2">
        <v>4731.73</v>
      </c>
      <c r="AR736" s="2">
        <v>68170.03</v>
      </c>
      <c r="AS736" s="2">
        <f t="shared" si="11"/>
        <v>63438.3</v>
      </c>
    </row>
    <row r="737" spans="1:45" ht="12.75">
      <c r="A737" s="1" t="s">
        <v>2520</v>
      </c>
      <c r="B737" s="1" t="s">
        <v>2521</v>
      </c>
      <c r="C737" s="1" t="s">
        <v>2640</v>
      </c>
      <c r="D737" s="1" t="s">
        <v>2641</v>
      </c>
      <c r="E737" s="1" t="s">
        <v>157</v>
      </c>
      <c r="F737" s="1" t="s">
        <v>158</v>
      </c>
      <c r="G737" s="1" t="s">
        <v>2644</v>
      </c>
      <c r="H737" s="1" t="s">
        <v>2310</v>
      </c>
      <c r="I737" s="1" t="s">
        <v>339</v>
      </c>
      <c r="J737" s="1" t="s">
        <v>220</v>
      </c>
      <c r="K737" s="1" t="s">
        <v>49</v>
      </c>
      <c r="L737" s="2">
        <v>14220.03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1728.7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7110</v>
      </c>
      <c r="AB737" s="2">
        <v>0</v>
      </c>
      <c r="AC737" s="2">
        <v>0</v>
      </c>
      <c r="AD737" s="2">
        <v>2844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319.96</v>
      </c>
      <c r="AL737" s="2">
        <v>0</v>
      </c>
      <c r="AM737" s="2">
        <v>0</v>
      </c>
      <c r="AN737" s="2">
        <v>3503</v>
      </c>
      <c r="AO737" s="2">
        <v>-3503</v>
      </c>
      <c r="AP737" s="2">
        <v>5650.07</v>
      </c>
      <c r="AQ737" s="2">
        <v>5970.03</v>
      </c>
      <c r="AR737" s="2">
        <v>25902.730000000003</v>
      </c>
      <c r="AS737" s="2">
        <f t="shared" si="11"/>
        <v>19932.700000000004</v>
      </c>
    </row>
    <row r="738" spans="1:45" ht="12.75">
      <c r="A738" s="1" t="s">
        <v>2520</v>
      </c>
      <c r="B738" s="1" t="s">
        <v>2521</v>
      </c>
      <c r="C738" s="1" t="s">
        <v>2640</v>
      </c>
      <c r="D738" s="1" t="s">
        <v>2641</v>
      </c>
      <c r="E738" s="1" t="s">
        <v>2550</v>
      </c>
      <c r="F738" s="1" t="s">
        <v>2551</v>
      </c>
      <c r="G738" s="1" t="s">
        <v>2645</v>
      </c>
      <c r="H738" s="1" t="s">
        <v>2646</v>
      </c>
      <c r="I738" s="1" t="s">
        <v>60</v>
      </c>
      <c r="J738" s="1" t="s">
        <v>2647</v>
      </c>
      <c r="K738" s="1" t="s">
        <v>49</v>
      </c>
      <c r="L738" s="2">
        <v>14056.05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1728.7</v>
      </c>
      <c r="T738" s="2">
        <v>0</v>
      </c>
      <c r="U738" s="2">
        <v>0</v>
      </c>
      <c r="V738" s="2">
        <v>1004</v>
      </c>
      <c r="W738" s="2">
        <v>1700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86.91</v>
      </c>
      <c r="AD738" s="2">
        <v>2925.09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338.86</v>
      </c>
      <c r="AL738" s="2">
        <v>0</v>
      </c>
      <c r="AM738" s="2">
        <v>0</v>
      </c>
      <c r="AN738" s="2">
        <v>2332</v>
      </c>
      <c r="AO738" s="2">
        <v>-2332</v>
      </c>
      <c r="AP738" s="2">
        <v>5817.29</v>
      </c>
      <c r="AQ738" s="2">
        <v>6156.15</v>
      </c>
      <c r="AR738" s="2">
        <v>21500.75</v>
      </c>
      <c r="AS738" s="2">
        <f t="shared" si="11"/>
        <v>15344.6</v>
      </c>
    </row>
    <row r="739" spans="1:45" ht="12.75">
      <c r="A739" s="1" t="s">
        <v>2520</v>
      </c>
      <c r="B739" s="1" t="s">
        <v>2521</v>
      </c>
      <c r="C739" s="1" t="s">
        <v>2640</v>
      </c>
      <c r="D739" s="1" t="s">
        <v>2641</v>
      </c>
      <c r="E739" s="1" t="s">
        <v>2648</v>
      </c>
      <c r="F739" s="1" t="s">
        <v>2649</v>
      </c>
      <c r="G739" s="1" t="s">
        <v>2650</v>
      </c>
      <c r="H739" s="1" t="s">
        <v>241</v>
      </c>
      <c r="I739" s="1" t="s">
        <v>220</v>
      </c>
      <c r="J739" s="1" t="s">
        <v>1096</v>
      </c>
      <c r="K739" s="1" t="s">
        <v>123</v>
      </c>
      <c r="L739" s="2">
        <v>31650.01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1294.91</v>
      </c>
      <c r="AD739" s="2">
        <v>2925.09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712.12</v>
      </c>
      <c r="AL739" s="2">
        <v>0</v>
      </c>
      <c r="AM739" s="2">
        <v>0</v>
      </c>
      <c r="AN739" s="2">
        <v>5751</v>
      </c>
      <c r="AO739" s="2">
        <v>-5751</v>
      </c>
      <c r="AP739" s="2">
        <v>12558.09</v>
      </c>
      <c r="AQ739" s="2">
        <v>13270.21</v>
      </c>
      <c r="AR739" s="2">
        <v>35870.009999999995</v>
      </c>
      <c r="AS739" s="2">
        <f t="shared" si="11"/>
        <v>22599.799999999996</v>
      </c>
    </row>
    <row r="740" spans="1:45" ht="12.75">
      <c r="A740" s="1" t="s">
        <v>2520</v>
      </c>
      <c r="B740" s="1" t="s">
        <v>2521</v>
      </c>
      <c r="C740" s="1" t="s">
        <v>2640</v>
      </c>
      <c r="D740" s="1" t="s">
        <v>2641</v>
      </c>
      <c r="E740" s="1" t="s">
        <v>2648</v>
      </c>
      <c r="F740" s="1" t="s">
        <v>2649</v>
      </c>
      <c r="G740" s="1" t="s">
        <v>2651</v>
      </c>
      <c r="H740" s="1" t="s">
        <v>2652</v>
      </c>
      <c r="I740" s="1" t="s">
        <v>122</v>
      </c>
      <c r="J740" s="1" t="s">
        <v>629</v>
      </c>
      <c r="K740" s="1" t="s">
        <v>123</v>
      </c>
      <c r="L740" s="2">
        <v>31650.01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1294.91</v>
      </c>
      <c r="AD740" s="2">
        <v>2925.09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712.12</v>
      </c>
      <c r="AL740" s="2">
        <v>0</v>
      </c>
      <c r="AM740" s="2">
        <v>0</v>
      </c>
      <c r="AN740" s="2">
        <v>5751</v>
      </c>
      <c r="AO740" s="2">
        <v>-5751</v>
      </c>
      <c r="AP740" s="2">
        <v>13558.09</v>
      </c>
      <c r="AQ740" s="2">
        <v>14270.21</v>
      </c>
      <c r="AR740" s="2">
        <v>35870.009999999995</v>
      </c>
      <c r="AS740" s="2">
        <f t="shared" si="11"/>
        <v>21599.799999999996</v>
      </c>
    </row>
    <row r="741" spans="1:45" ht="12.75">
      <c r="A741" s="1" t="s">
        <v>2520</v>
      </c>
      <c r="B741" s="1" t="s">
        <v>2521</v>
      </c>
      <c r="C741" s="1" t="s">
        <v>2640</v>
      </c>
      <c r="D741" s="1" t="s">
        <v>2641</v>
      </c>
      <c r="E741" s="1" t="s">
        <v>2653</v>
      </c>
      <c r="F741" s="1" t="s">
        <v>2654</v>
      </c>
      <c r="G741" s="1" t="s">
        <v>2655</v>
      </c>
      <c r="H741" s="1" t="s">
        <v>1909</v>
      </c>
      <c r="I741" s="1" t="s">
        <v>122</v>
      </c>
      <c r="J741" s="1" t="s">
        <v>541</v>
      </c>
      <c r="K741" s="1" t="s">
        <v>123</v>
      </c>
      <c r="L741" s="2">
        <v>23970.06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2397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380.24</v>
      </c>
      <c r="AM741" s="2">
        <v>315.72</v>
      </c>
      <c r="AN741" s="2">
        <v>3698</v>
      </c>
      <c r="AO741" s="2">
        <v>-1849</v>
      </c>
      <c r="AP741" s="2">
        <v>16369</v>
      </c>
      <c r="AQ741" s="2">
        <v>18913.96</v>
      </c>
      <c r="AR741" s="2">
        <v>26367.06</v>
      </c>
      <c r="AS741" s="2">
        <f t="shared" si="11"/>
        <v>7453.100000000002</v>
      </c>
    </row>
    <row r="742" spans="1:45" ht="12.75">
      <c r="A742" s="1" t="s">
        <v>2520</v>
      </c>
      <c r="B742" s="1" t="s">
        <v>2521</v>
      </c>
      <c r="C742" s="1" t="s">
        <v>2640</v>
      </c>
      <c r="D742" s="1" t="s">
        <v>2641</v>
      </c>
      <c r="E742" s="1" t="s">
        <v>1028</v>
      </c>
      <c r="F742" s="1" t="s">
        <v>1029</v>
      </c>
      <c r="G742" s="1" t="s">
        <v>2656</v>
      </c>
      <c r="H742" s="1" t="s">
        <v>2657</v>
      </c>
      <c r="I742" s="1" t="s">
        <v>1662</v>
      </c>
      <c r="J742" s="1" t="s">
        <v>60</v>
      </c>
      <c r="K742" s="1" t="s">
        <v>49</v>
      </c>
      <c r="L742" s="2">
        <v>16530.03</v>
      </c>
      <c r="M742" s="2">
        <v>0</v>
      </c>
      <c r="N742" s="2">
        <v>0</v>
      </c>
      <c r="O742" s="2">
        <v>910</v>
      </c>
      <c r="P742" s="2">
        <v>0</v>
      </c>
      <c r="Q742" s="2">
        <v>0</v>
      </c>
      <c r="R742" s="2">
        <v>0</v>
      </c>
      <c r="S742" s="2">
        <v>1555.83</v>
      </c>
      <c r="T742" s="2">
        <v>1200</v>
      </c>
      <c r="U742" s="2">
        <v>0</v>
      </c>
      <c r="V742" s="2">
        <v>0</v>
      </c>
      <c r="W742" s="2">
        <v>1700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2755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661.2</v>
      </c>
      <c r="AL742" s="2">
        <v>0</v>
      </c>
      <c r="AM742" s="2">
        <v>0</v>
      </c>
      <c r="AN742" s="2">
        <v>3254</v>
      </c>
      <c r="AO742" s="2">
        <v>-3254</v>
      </c>
      <c r="AP742" s="2">
        <v>8603.86</v>
      </c>
      <c r="AQ742" s="2">
        <v>9265.060000000001</v>
      </c>
      <c r="AR742" s="2">
        <v>24650.86</v>
      </c>
      <c r="AS742" s="2">
        <f t="shared" si="11"/>
        <v>15385.8</v>
      </c>
    </row>
    <row r="743" spans="1:45" ht="12.75">
      <c r="A743" s="1" t="s">
        <v>2520</v>
      </c>
      <c r="B743" s="1" t="s">
        <v>2521</v>
      </c>
      <c r="C743" s="1" t="s">
        <v>2640</v>
      </c>
      <c r="D743" s="1" t="s">
        <v>2641</v>
      </c>
      <c r="E743" s="1" t="s">
        <v>157</v>
      </c>
      <c r="F743" s="1" t="s">
        <v>158</v>
      </c>
      <c r="G743" s="1" t="s">
        <v>2658</v>
      </c>
      <c r="H743" s="1" t="s">
        <v>2659</v>
      </c>
      <c r="I743" s="1" t="s">
        <v>1087</v>
      </c>
      <c r="J743" s="1" t="s">
        <v>432</v>
      </c>
      <c r="K743" s="1" t="s">
        <v>49</v>
      </c>
      <c r="L743" s="2">
        <v>16530.01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1728.7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380.91</v>
      </c>
      <c r="AD743" s="2">
        <v>2925.09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371.92</v>
      </c>
      <c r="AL743" s="2">
        <v>0</v>
      </c>
      <c r="AM743" s="2">
        <v>0</v>
      </c>
      <c r="AN743" s="2">
        <v>2560</v>
      </c>
      <c r="AO743" s="2">
        <v>-2560</v>
      </c>
      <c r="AP743" s="2">
        <v>8467.69</v>
      </c>
      <c r="AQ743" s="2">
        <v>8839.61</v>
      </c>
      <c r="AR743" s="2">
        <v>21564.71</v>
      </c>
      <c r="AS743" s="2">
        <f t="shared" si="11"/>
        <v>12725.099999999999</v>
      </c>
    </row>
    <row r="744" spans="1:45" ht="12.75">
      <c r="A744" s="1" t="s">
        <v>2660</v>
      </c>
      <c r="B744" s="1" t="s">
        <v>2661</v>
      </c>
      <c r="C744" s="1" t="s">
        <v>939</v>
      </c>
      <c r="D744" s="1" t="s">
        <v>2662</v>
      </c>
      <c r="E744" s="1" t="s">
        <v>2663</v>
      </c>
      <c r="F744" s="1" t="s">
        <v>2664</v>
      </c>
      <c r="G744" s="1" t="s">
        <v>2665</v>
      </c>
      <c r="H744" s="1" t="s">
        <v>722</v>
      </c>
      <c r="I744" s="1" t="s">
        <v>195</v>
      </c>
      <c r="J744" s="1" t="s">
        <v>2666</v>
      </c>
      <c r="K744" s="1" t="s">
        <v>123</v>
      </c>
      <c r="L744" s="2">
        <v>38100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2540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600.42</v>
      </c>
      <c r="AM744" s="2">
        <v>483.78</v>
      </c>
      <c r="AN744" s="2">
        <v>6964</v>
      </c>
      <c r="AO744" s="2">
        <v>-1741</v>
      </c>
      <c r="AP744" s="2">
        <v>2540</v>
      </c>
      <c r="AQ744" s="2">
        <v>8847.2</v>
      </c>
      <c r="AR744" s="2">
        <v>40640</v>
      </c>
      <c r="AS744" s="2">
        <f t="shared" si="11"/>
        <v>31792.8</v>
      </c>
    </row>
    <row r="745" spans="1:45" ht="12.75">
      <c r="A745" s="1" t="s">
        <v>2660</v>
      </c>
      <c r="B745" s="1" t="s">
        <v>2661</v>
      </c>
      <c r="C745" s="1" t="s">
        <v>939</v>
      </c>
      <c r="D745" s="1" t="s">
        <v>2662</v>
      </c>
      <c r="E745" s="1" t="s">
        <v>827</v>
      </c>
      <c r="F745" s="1" t="s">
        <v>828</v>
      </c>
      <c r="G745" s="1" t="s">
        <v>2667</v>
      </c>
      <c r="H745" s="1" t="s">
        <v>120</v>
      </c>
      <c r="I745" s="1" t="s">
        <v>81</v>
      </c>
      <c r="J745" s="1" t="s">
        <v>236</v>
      </c>
      <c r="K745" s="1" t="s">
        <v>123</v>
      </c>
      <c r="L745" s="2">
        <v>34530.01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1678.91</v>
      </c>
      <c r="AD745" s="2">
        <v>2925.09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609.34</v>
      </c>
      <c r="AM745" s="2">
        <v>490.58</v>
      </c>
      <c r="AN745" s="2">
        <v>6519</v>
      </c>
      <c r="AO745" s="2">
        <v>-6519</v>
      </c>
      <c r="AP745" s="2">
        <v>28925.09</v>
      </c>
      <c r="AQ745" s="2">
        <v>30025.010000000002</v>
      </c>
      <c r="AR745" s="2">
        <v>39134.01000000001</v>
      </c>
      <c r="AS745" s="2">
        <f t="shared" si="11"/>
        <v>9109.000000000007</v>
      </c>
    </row>
    <row r="746" spans="1:45" ht="12.75">
      <c r="A746" s="1" t="s">
        <v>2660</v>
      </c>
      <c r="B746" s="1" t="s">
        <v>2661</v>
      </c>
      <c r="C746" s="1" t="s">
        <v>939</v>
      </c>
      <c r="D746" s="1" t="s">
        <v>2662</v>
      </c>
      <c r="E746" s="1" t="s">
        <v>2668</v>
      </c>
      <c r="F746" s="1" t="s">
        <v>2669</v>
      </c>
      <c r="G746" s="1" t="s">
        <v>2670</v>
      </c>
      <c r="H746" s="1" t="s">
        <v>2671</v>
      </c>
      <c r="I746" s="1" t="s">
        <v>774</v>
      </c>
      <c r="J746" s="1" t="s">
        <v>67</v>
      </c>
      <c r="K746" s="1" t="s">
        <v>152</v>
      </c>
      <c r="L746" s="2">
        <v>87000.04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8674.91</v>
      </c>
      <c r="AD746" s="2">
        <v>2925.09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1957.5</v>
      </c>
      <c r="AL746" s="2">
        <v>0</v>
      </c>
      <c r="AM746" s="2">
        <v>0</v>
      </c>
      <c r="AN746" s="2">
        <v>24296</v>
      </c>
      <c r="AO746" s="2">
        <v>-24296</v>
      </c>
      <c r="AP746" s="2">
        <v>89955.09</v>
      </c>
      <c r="AQ746" s="2">
        <v>91912.59</v>
      </c>
      <c r="AR746" s="2">
        <v>98600.04</v>
      </c>
      <c r="AS746" s="2">
        <f t="shared" si="11"/>
        <v>6687.449999999997</v>
      </c>
    </row>
    <row r="747" spans="1:45" ht="12.75">
      <c r="A747" s="1" t="s">
        <v>2660</v>
      </c>
      <c r="B747" s="1" t="s">
        <v>2661</v>
      </c>
      <c r="C747" s="1" t="s">
        <v>939</v>
      </c>
      <c r="D747" s="1" t="s">
        <v>2662</v>
      </c>
      <c r="E747" s="1" t="s">
        <v>2672</v>
      </c>
      <c r="F747" s="1" t="s">
        <v>2673</v>
      </c>
      <c r="G747" s="1" t="s">
        <v>2674</v>
      </c>
      <c r="H747" s="1" t="s">
        <v>1653</v>
      </c>
      <c r="I747" s="1" t="s">
        <v>2675</v>
      </c>
      <c r="J747" s="1" t="s">
        <v>533</v>
      </c>
      <c r="K747" s="1" t="s">
        <v>123</v>
      </c>
      <c r="L747" s="2">
        <v>39540.06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2636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624.38</v>
      </c>
      <c r="AM747" s="2">
        <v>502.08</v>
      </c>
      <c r="AN747" s="2">
        <v>7302</v>
      </c>
      <c r="AO747" s="2">
        <v>-1825.5</v>
      </c>
      <c r="AP747" s="2">
        <v>2636</v>
      </c>
      <c r="AQ747" s="2">
        <v>9238.96</v>
      </c>
      <c r="AR747" s="2">
        <v>42176.06</v>
      </c>
      <c r="AS747" s="2">
        <f t="shared" si="11"/>
        <v>32937.1</v>
      </c>
    </row>
    <row r="748" spans="1:45" ht="12.75">
      <c r="A748" s="1" t="s">
        <v>2660</v>
      </c>
      <c r="B748" s="1" t="s">
        <v>2661</v>
      </c>
      <c r="C748" s="1" t="s">
        <v>939</v>
      </c>
      <c r="D748" s="1" t="s">
        <v>2662</v>
      </c>
      <c r="E748" s="1" t="s">
        <v>124</v>
      </c>
      <c r="F748" s="1" t="s">
        <v>125</v>
      </c>
      <c r="G748" s="1" t="s">
        <v>2676</v>
      </c>
      <c r="H748" s="1" t="s">
        <v>1909</v>
      </c>
      <c r="I748" s="1" t="s">
        <v>541</v>
      </c>
      <c r="J748" s="1" t="s">
        <v>339</v>
      </c>
      <c r="K748" s="1" t="s">
        <v>49</v>
      </c>
      <c r="L748" s="2">
        <v>18960.04</v>
      </c>
      <c r="M748" s="2">
        <v>0</v>
      </c>
      <c r="N748" s="2">
        <v>0</v>
      </c>
      <c r="O748" s="2">
        <v>910</v>
      </c>
      <c r="P748" s="2">
        <v>0</v>
      </c>
      <c r="Q748" s="2">
        <v>0</v>
      </c>
      <c r="R748" s="2">
        <v>0</v>
      </c>
      <c r="S748" s="2">
        <v>1728.7</v>
      </c>
      <c r="T748" s="2">
        <v>0</v>
      </c>
      <c r="U748" s="2">
        <v>0</v>
      </c>
      <c r="V748" s="2">
        <v>0</v>
      </c>
      <c r="W748" s="2">
        <v>1700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866.91</v>
      </c>
      <c r="AD748" s="2">
        <v>2925.09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426.6</v>
      </c>
      <c r="AL748" s="2">
        <v>0</v>
      </c>
      <c r="AM748" s="2">
        <v>0</v>
      </c>
      <c r="AN748" s="2">
        <v>3740</v>
      </c>
      <c r="AO748" s="2">
        <v>-3740</v>
      </c>
      <c r="AP748" s="2">
        <v>17017.29</v>
      </c>
      <c r="AQ748" s="2">
        <v>17443.89</v>
      </c>
      <c r="AR748" s="2">
        <v>27090.74</v>
      </c>
      <c r="AS748" s="2">
        <f t="shared" si="11"/>
        <v>9646.850000000002</v>
      </c>
    </row>
    <row r="749" spans="1:45" ht="12.75">
      <c r="A749" s="1" t="s">
        <v>2660</v>
      </c>
      <c r="B749" s="1" t="s">
        <v>2661</v>
      </c>
      <c r="C749" s="1" t="s">
        <v>2677</v>
      </c>
      <c r="D749" s="1" t="s">
        <v>2678</v>
      </c>
      <c r="E749" s="1" t="s">
        <v>2679</v>
      </c>
      <c r="F749" s="1" t="s">
        <v>2680</v>
      </c>
      <c r="G749" s="1" t="s">
        <v>2681</v>
      </c>
      <c r="H749" s="1" t="s">
        <v>1772</v>
      </c>
      <c r="I749" s="1" t="s">
        <v>129</v>
      </c>
      <c r="J749" s="1" t="s">
        <v>81</v>
      </c>
      <c r="K749" s="1" t="s">
        <v>123</v>
      </c>
      <c r="L749" s="2">
        <v>20580.02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1700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2744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463.06</v>
      </c>
      <c r="AL749" s="2">
        <v>0</v>
      </c>
      <c r="AM749" s="2">
        <v>0</v>
      </c>
      <c r="AN749" s="2">
        <v>3337</v>
      </c>
      <c r="AO749" s="2">
        <v>-3337</v>
      </c>
      <c r="AP749" s="2">
        <v>14812.76</v>
      </c>
      <c r="AQ749" s="2">
        <v>15275.82</v>
      </c>
      <c r="AR749" s="2">
        <v>25024.02</v>
      </c>
      <c r="AS749" s="2">
        <f t="shared" si="11"/>
        <v>9748.2</v>
      </c>
    </row>
    <row r="750" spans="1:45" ht="12.75">
      <c r="A750" s="1" t="s">
        <v>2660</v>
      </c>
      <c r="B750" s="1" t="s">
        <v>2661</v>
      </c>
      <c r="C750" s="1" t="s">
        <v>2677</v>
      </c>
      <c r="D750" s="1" t="s">
        <v>2678</v>
      </c>
      <c r="E750" s="1" t="s">
        <v>2682</v>
      </c>
      <c r="F750" s="1" t="s">
        <v>2683</v>
      </c>
      <c r="G750" s="1" t="s">
        <v>2684</v>
      </c>
      <c r="H750" s="1" t="s">
        <v>2685</v>
      </c>
      <c r="I750" s="1" t="s">
        <v>121</v>
      </c>
      <c r="J750" s="1" t="s">
        <v>215</v>
      </c>
      <c r="K750" s="1" t="s">
        <v>49</v>
      </c>
      <c r="L750" s="2">
        <v>18000.06</v>
      </c>
      <c r="M750" s="2">
        <v>0</v>
      </c>
      <c r="N750" s="2">
        <v>0</v>
      </c>
      <c r="O750" s="2">
        <v>910</v>
      </c>
      <c r="P750" s="2">
        <v>0</v>
      </c>
      <c r="Q750" s="2">
        <v>0</v>
      </c>
      <c r="R750" s="2">
        <v>0</v>
      </c>
      <c r="S750" s="2">
        <v>1555.83</v>
      </c>
      <c r="T750" s="2">
        <v>1200</v>
      </c>
      <c r="U750" s="2">
        <v>0</v>
      </c>
      <c r="V750" s="2">
        <v>0</v>
      </c>
      <c r="W750" s="2">
        <v>1700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74.91</v>
      </c>
      <c r="AD750" s="2">
        <v>2925.09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720</v>
      </c>
      <c r="AL750" s="2">
        <v>0</v>
      </c>
      <c r="AM750" s="2">
        <v>0</v>
      </c>
      <c r="AN750" s="2">
        <v>3584</v>
      </c>
      <c r="AO750" s="2">
        <v>-3584</v>
      </c>
      <c r="AP750" s="2">
        <v>19736.09</v>
      </c>
      <c r="AQ750" s="2">
        <v>20456.09</v>
      </c>
      <c r="AR750" s="2">
        <v>26365.89</v>
      </c>
      <c r="AS750" s="2">
        <f t="shared" si="11"/>
        <v>5909.799999999999</v>
      </c>
    </row>
    <row r="751" spans="1:45" ht="12.75">
      <c r="A751" s="1" t="s">
        <v>2660</v>
      </c>
      <c r="B751" s="1" t="s">
        <v>2661</v>
      </c>
      <c r="C751" s="1" t="s">
        <v>2677</v>
      </c>
      <c r="D751" s="1" t="s">
        <v>2678</v>
      </c>
      <c r="E751" s="1" t="s">
        <v>2686</v>
      </c>
      <c r="F751" s="1" t="s">
        <v>2687</v>
      </c>
      <c r="G751" s="1" t="s">
        <v>2688</v>
      </c>
      <c r="H751" s="1" t="s">
        <v>2689</v>
      </c>
      <c r="I751" s="1" t="s">
        <v>80</v>
      </c>
      <c r="J751" s="1" t="s">
        <v>81</v>
      </c>
      <c r="K751" s="1" t="s">
        <v>123</v>
      </c>
      <c r="L751" s="2">
        <v>31650.05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1294.91</v>
      </c>
      <c r="AD751" s="2">
        <v>2925.09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1266</v>
      </c>
      <c r="AL751" s="2">
        <v>0</v>
      </c>
      <c r="AM751" s="2">
        <v>0</v>
      </c>
      <c r="AN751" s="2">
        <v>5751</v>
      </c>
      <c r="AO751" s="2">
        <v>-5751</v>
      </c>
      <c r="AP751" s="2">
        <v>15221.35</v>
      </c>
      <c r="AQ751" s="2">
        <v>16487.35</v>
      </c>
      <c r="AR751" s="2">
        <v>35870.05</v>
      </c>
      <c r="AS751" s="2">
        <f t="shared" si="11"/>
        <v>19382.700000000004</v>
      </c>
    </row>
    <row r="752" spans="1:45" ht="12.75">
      <c r="A752" s="1" t="s">
        <v>2660</v>
      </c>
      <c r="B752" s="1" t="s">
        <v>2661</v>
      </c>
      <c r="C752" s="1" t="s">
        <v>2677</v>
      </c>
      <c r="D752" s="1" t="s">
        <v>2678</v>
      </c>
      <c r="E752" s="1" t="s">
        <v>2690</v>
      </c>
      <c r="F752" s="1" t="s">
        <v>2691</v>
      </c>
      <c r="G752" s="1" t="s">
        <v>2692</v>
      </c>
      <c r="H752" s="1" t="s">
        <v>2693</v>
      </c>
      <c r="I752" s="1" t="s">
        <v>1753</v>
      </c>
      <c r="J752" s="1" t="s">
        <v>588</v>
      </c>
      <c r="K752" s="1" t="s">
        <v>123</v>
      </c>
      <c r="L752" s="2">
        <v>13590.03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1555.83</v>
      </c>
      <c r="T752" s="2">
        <v>0</v>
      </c>
      <c r="U752" s="2">
        <v>0</v>
      </c>
      <c r="V752" s="2">
        <v>0</v>
      </c>
      <c r="W752" s="2">
        <v>1700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2265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543.6</v>
      </c>
      <c r="AL752" s="2">
        <v>0</v>
      </c>
      <c r="AM752" s="2">
        <v>0</v>
      </c>
      <c r="AN752" s="2">
        <v>2176</v>
      </c>
      <c r="AO752" s="2">
        <v>-2176</v>
      </c>
      <c r="AP752" s="2">
        <v>5336.5599999999995</v>
      </c>
      <c r="AQ752" s="2">
        <v>5880.16</v>
      </c>
      <c r="AR752" s="2">
        <v>19110.86</v>
      </c>
      <c r="AS752" s="2">
        <f t="shared" si="11"/>
        <v>13230.7</v>
      </c>
    </row>
    <row r="753" spans="1:45" ht="12.75">
      <c r="A753" s="1" t="s">
        <v>2660</v>
      </c>
      <c r="B753" s="1" t="s">
        <v>2661</v>
      </c>
      <c r="C753" s="1" t="s">
        <v>2677</v>
      </c>
      <c r="D753" s="1" t="s">
        <v>2678</v>
      </c>
      <c r="E753" s="1" t="s">
        <v>2694</v>
      </c>
      <c r="F753" s="1" t="s">
        <v>2695</v>
      </c>
      <c r="G753" s="1" t="s">
        <v>2696</v>
      </c>
      <c r="H753" s="1" t="s">
        <v>2697</v>
      </c>
      <c r="I753" s="1" t="s">
        <v>81</v>
      </c>
      <c r="J753" s="1" t="s">
        <v>169</v>
      </c>
      <c r="K753" s="1" t="s">
        <v>123</v>
      </c>
      <c r="L753" s="2">
        <v>30720.04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2048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477.66</v>
      </c>
      <c r="AM753" s="2">
        <v>390.08</v>
      </c>
      <c r="AN753" s="2">
        <v>5228</v>
      </c>
      <c r="AO753" s="2">
        <v>-1307</v>
      </c>
      <c r="AP753" s="2">
        <v>7048</v>
      </c>
      <c r="AQ753" s="2">
        <v>11836.74</v>
      </c>
      <c r="AR753" s="2">
        <v>32768.04</v>
      </c>
      <c r="AS753" s="2">
        <f t="shared" si="11"/>
        <v>20931.300000000003</v>
      </c>
    </row>
    <row r="754" spans="1:45" ht="12.75">
      <c r="A754" s="1" t="s">
        <v>2660</v>
      </c>
      <c r="B754" s="1" t="s">
        <v>2661</v>
      </c>
      <c r="C754" s="1" t="s">
        <v>2677</v>
      </c>
      <c r="D754" s="1" t="s">
        <v>2678</v>
      </c>
      <c r="E754" s="1" t="s">
        <v>2698</v>
      </c>
      <c r="F754" s="1" t="s">
        <v>2699</v>
      </c>
      <c r="G754" s="1" t="s">
        <v>2700</v>
      </c>
      <c r="H754" s="1" t="s">
        <v>2701</v>
      </c>
      <c r="I754" s="1" t="s">
        <v>155</v>
      </c>
      <c r="J754" s="1" t="s">
        <v>85</v>
      </c>
      <c r="K754" s="1" t="s">
        <v>123</v>
      </c>
      <c r="L754" s="2">
        <v>13500.02</v>
      </c>
      <c r="M754" s="2">
        <v>675</v>
      </c>
      <c r="N754" s="2">
        <v>390</v>
      </c>
      <c r="O754" s="2">
        <v>0</v>
      </c>
      <c r="P754" s="2">
        <v>0</v>
      </c>
      <c r="Q754" s="2">
        <v>0</v>
      </c>
      <c r="R754" s="2">
        <v>0</v>
      </c>
      <c r="S754" s="2">
        <v>1555.83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2250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540</v>
      </c>
      <c r="AL754" s="2">
        <v>0</v>
      </c>
      <c r="AM754" s="2">
        <v>0</v>
      </c>
      <c r="AN754" s="2">
        <v>1949</v>
      </c>
      <c r="AO754" s="2">
        <v>-1949</v>
      </c>
      <c r="AP754" s="2">
        <v>10512.5</v>
      </c>
      <c r="AQ754" s="2">
        <v>11052.5</v>
      </c>
      <c r="AR754" s="2">
        <v>18370.85</v>
      </c>
      <c r="AS754" s="2">
        <f t="shared" si="11"/>
        <v>7318.3499999999985</v>
      </c>
    </row>
    <row r="755" spans="1:45" ht="12.75">
      <c r="A755" s="1" t="s">
        <v>2660</v>
      </c>
      <c r="B755" s="1" t="s">
        <v>2661</v>
      </c>
      <c r="C755" s="1" t="s">
        <v>2677</v>
      </c>
      <c r="D755" s="1" t="s">
        <v>2678</v>
      </c>
      <c r="E755" s="1" t="s">
        <v>386</v>
      </c>
      <c r="F755" s="1" t="s">
        <v>387</v>
      </c>
      <c r="G755" s="1" t="s">
        <v>2702</v>
      </c>
      <c r="H755" s="1" t="s">
        <v>2703</v>
      </c>
      <c r="I755" s="1" t="s">
        <v>352</v>
      </c>
      <c r="J755" s="1" t="s">
        <v>1519</v>
      </c>
      <c r="K755" s="1" t="s">
        <v>152</v>
      </c>
      <c r="L755" s="2">
        <v>50310.07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3782.91</v>
      </c>
      <c r="AD755" s="2">
        <v>2925.09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1131.98</v>
      </c>
      <c r="AL755" s="2">
        <v>0</v>
      </c>
      <c r="AM755" s="2">
        <v>0</v>
      </c>
      <c r="AN755" s="2">
        <v>11511</v>
      </c>
      <c r="AO755" s="2">
        <v>-11511</v>
      </c>
      <c r="AP755" s="2">
        <v>13931.29</v>
      </c>
      <c r="AQ755" s="2">
        <v>15063.27</v>
      </c>
      <c r="AR755" s="2">
        <v>57018.06999999999</v>
      </c>
      <c r="AS755" s="2">
        <f t="shared" si="11"/>
        <v>41954.79999999999</v>
      </c>
    </row>
    <row r="756" spans="1:45" ht="12.75">
      <c r="A756" s="1" t="s">
        <v>2660</v>
      </c>
      <c r="B756" s="1" t="s">
        <v>2661</v>
      </c>
      <c r="C756" s="1" t="s">
        <v>2677</v>
      </c>
      <c r="D756" s="1" t="s">
        <v>2678</v>
      </c>
      <c r="E756" s="1" t="s">
        <v>2690</v>
      </c>
      <c r="F756" s="1" t="s">
        <v>2691</v>
      </c>
      <c r="G756" s="1" t="s">
        <v>2704</v>
      </c>
      <c r="H756" s="1" t="s">
        <v>2705</v>
      </c>
      <c r="I756" s="1" t="s">
        <v>529</v>
      </c>
      <c r="J756" s="1" t="s">
        <v>355</v>
      </c>
      <c r="K756" s="1" t="s">
        <v>123</v>
      </c>
      <c r="L756" s="2">
        <v>13590.05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1210.09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1359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201.14</v>
      </c>
      <c r="AM756" s="2">
        <v>179</v>
      </c>
      <c r="AN756" s="2">
        <v>1739</v>
      </c>
      <c r="AO756" s="2">
        <v>-869.5</v>
      </c>
      <c r="AP756" s="2">
        <v>2359</v>
      </c>
      <c r="AQ756" s="2">
        <v>3608.64</v>
      </c>
      <c r="AR756" s="2">
        <v>16159.14</v>
      </c>
      <c r="AS756" s="2">
        <f t="shared" si="11"/>
        <v>12550.5</v>
      </c>
    </row>
    <row r="757" spans="1:45" ht="12.75">
      <c r="A757" s="1" t="s">
        <v>2660</v>
      </c>
      <c r="B757" s="1" t="s">
        <v>2661</v>
      </c>
      <c r="C757" s="1" t="s">
        <v>2677</v>
      </c>
      <c r="D757" s="1" t="s">
        <v>2678</v>
      </c>
      <c r="E757" s="1" t="s">
        <v>2690</v>
      </c>
      <c r="F757" s="1" t="s">
        <v>2691</v>
      </c>
      <c r="G757" s="1" t="s">
        <v>2706</v>
      </c>
      <c r="H757" s="1" t="s">
        <v>2707</v>
      </c>
      <c r="I757" s="1" t="s">
        <v>169</v>
      </c>
      <c r="J757" s="1" t="s">
        <v>310</v>
      </c>
      <c r="K757" s="1" t="s">
        <v>123</v>
      </c>
      <c r="L757" s="2">
        <v>13590.07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1382.96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2265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305.78</v>
      </c>
      <c r="AL757" s="2">
        <v>0</v>
      </c>
      <c r="AM757" s="2">
        <v>0</v>
      </c>
      <c r="AN757" s="2">
        <v>1776</v>
      </c>
      <c r="AO757" s="2">
        <v>-1776</v>
      </c>
      <c r="AP757" s="2">
        <v>5536.8</v>
      </c>
      <c r="AQ757" s="2">
        <v>5842.58</v>
      </c>
      <c r="AR757" s="2">
        <v>17238.03</v>
      </c>
      <c r="AS757" s="2">
        <f t="shared" si="11"/>
        <v>11395.449999999999</v>
      </c>
    </row>
    <row r="758" spans="1:45" ht="12.75">
      <c r="A758" s="1" t="s">
        <v>2660</v>
      </c>
      <c r="B758" s="1" t="s">
        <v>2661</v>
      </c>
      <c r="C758" s="1" t="s">
        <v>2677</v>
      </c>
      <c r="D758" s="1" t="s">
        <v>2678</v>
      </c>
      <c r="E758" s="1" t="s">
        <v>2690</v>
      </c>
      <c r="F758" s="1" t="s">
        <v>2691</v>
      </c>
      <c r="G758" s="1" t="s">
        <v>2708</v>
      </c>
      <c r="H758" s="1" t="s">
        <v>289</v>
      </c>
      <c r="I758" s="1" t="s">
        <v>169</v>
      </c>
      <c r="J758" s="1" t="s">
        <v>99</v>
      </c>
      <c r="K758" s="1" t="s">
        <v>123</v>
      </c>
      <c r="L758" s="2">
        <v>13590.03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1555.83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2265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219.58</v>
      </c>
      <c r="AM758" s="2">
        <v>193.08</v>
      </c>
      <c r="AN758" s="2">
        <v>1813</v>
      </c>
      <c r="AO758" s="2">
        <v>-1813</v>
      </c>
      <c r="AP758" s="2">
        <v>2265</v>
      </c>
      <c r="AQ758" s="2">
        <v>2677.66</v>
      </c>
      <c r="AR758" s="2">
        <v>17410.86</v>
      </c>
      <c r="AS758" s="2">
        <f t="shared" si="11"/>
        <v>14733.2</v>
      </c>
    </row>
    <row r="759" spans="1:45" ht="12.75">
      <c r="A759" s="1" t="s">
        <v>2660</v>
      </c>
      <c r="B759" s="1" t="s">
        <v>2661</v>
      </c>
      <c r="C759" s="1" t="s">
        <v>2677</v>
      </c>
      <c r="D759" s="1" t="s">
        <v>2678</v>
      </c>
      <c r="E759" s="1" t="s">
        <v>2690</v>
      </c>
      <c r="F759" s="1" t="s">
        <v>2691</v>
      </c>
      <c r="G759" s="1" t="s">
        <v>2709</v>
      </c>
      <c r="H759" s="1" t="s">
        <v>2710</v>
      </c>
      <c r="I759" s="1" t="s">
        <v>1229</v>
      </c>
      <c r="J759" s="1" t="s">
        <v>636</v>
      </c>
      <c r="K759" s="1" t="s">
        <v>123</v>
      </c>
      <c r="L759" s="2">
        <v>13590.05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1382.96</v>
      </c>
      <c r="T759" s="2">
        <v>0</v>
      </c>
      <c r="U759" s="2">
        <v>0</v>
      </c>
      <c r="V759" s="2">
        <v>0</v>
      </c>
      <c r="W759" s="2">
        <v>1700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1812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219.58</v>
      </c>
      <c r="AM759" s="2">
        <v>193.08</v>
      </c>
      <c r="AN759" s="2">
        <v>2139</v>
      </c>
      <c r="AO759" s="2">
        <v>-1604.25</v>
      </c>
      <c r="AP759" s="2">
        <v>1812</v>
      </c>
      <c r="AQ759" s="2">
        <v>2759.41</v>
      </c>
      <c r="AR759" s="2">
        <v>18485.01</v>
      </c>
      <c r="AS759" s="2">
        <f t="shared" si="11"/>
        <v>15725.599999999999</v>
      </c>
    </row>
    <row r="760" spans="1:45" ht="12.75">
      <c r="A760" s="1" t="s">
        <v>2660</v>
      </c>
      <c r="B760" s="1" t="s">
        <v>2661</v>
      </c>
      <c r="C760" s="1" t="s">
        <v>2677</v>
      </c>
      <c r="D760" s="1" t="s">
        <v>2678</v>
      </c>
      <c r="E760" s="1" t="s">
        <v>710</v>
      </c>
      <c r="F760" s="1" t="s">
        <v>711</v>
      </c>
      <c r="G760" s="1" t="s">
        <v>2711</v>
      </c>
      <c r="H760" s="1" t="s">
        <v>2712</v>
      </c>
      <c r="I760" s="1" t="s">
        <v>577</v>
      </c>
      <c r="J760" s="1" t="s">
        <v>2713</v>
      </c>
      <c r="K760" s="1" t="s">
        <v>49</v>
      </c>
      <c r="L760" s="2">
        <v>18000.04</v>
      </c>
      <c r="M760" s="2">
        <v>0</v>
      </c>
      <c r="N760" s="2">
        <v>0</v>
      </c>
      <c r="O760" s="2">
        <v>910</v>
      </c>
      <c r="P760" s="2">
        <v>0</v>
      </c>
      <c r="Q760" s="2">
        <v>0</v>
      </c>
      <c r="R760" s="2">
        <v>0</v>
      </c>
      <c r="S760" s="2">
        <v>1728.7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674.91</v>
      </c>
      <c r="AD760" s="2">
        <v>2925.09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405</v>
      </c>
      <c r="AL760" s="2">
        <v>0</v>
      </c>
      <c r="AM760" s="2">
        <v>0</v>
      </c>
      <c r="AN760" s="2">
        <v>3131</v>
      </c>
      <c r="AO760" s="2">
        <v>-3131</v>
      </c>
      <c r="AP760" s="2">
        <v>6858.09</v>
      </c>
      <c r="AQ760" s="2">
        <v>7263.09</v>
      </c>
      <c r="AR760" s="2">
        <v>24238.74</v>
      </c>
      <c r="AS760" s="2">
        <f t="shared" si="11"/>
        <v>16975.65</v>
      </c>
    </row>
    <row r="761" spans="1:45" ht="12.75">
      <c r="A761" s="1" t="s">
        <v>2660</v>
      </c>
      <c r="B761" s="1" t="s">
        <v>2661</v>
      </c>
      <c r="C761" s="1" t="s">
        <v>2586</v>
      </c>
      <c r="D761" s="1" t="s">
        <v>2714</v>
      </c>
      <c r="E761" s="1" t="s">
        <v>117</v>
      </c>
      <c r="F761" s="1" t="s">
        <v>118</v>
      </c>
      <c r="G761" s="1" t="s">
        <v>2715</v>
      </c>
      <c r="H761" s="1" t="s">
        <v>289</v>
      </c>
      <c r="I761" s="1" t="s">
        <v>714</v>
      </c>
      <c r="J761" s="1" t="s">
        <v>1564</v>
      </c>
      <c r="K761" s="1" t="s">
        <v>49</v>
      </c>
      <c r="L761" s="2">
        <v>13800.02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1728.7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2760</v>
      </c>
      <c r="AE761" s="2">
        <v>0</v>
      </c>
      <c r="AF761" s="2">
        <v>0</v>
      </c>
      <c r="AG761" s="2">
        <v>25000</v>
      </c>
      <c r="AH761" s="2">
        <v>0</v>
      </c>
      <c r="AI761" s="2">
        <v>0</v>
      </c>
      <c r="AJ761" s="2">
        <v>0</v>
      </c>
      <c r="AK761" s="2">
        <v>310.5</v>
      </c>
      <c r="AL761" s="2">
        <v>0</v>
      </c>
      <c r="AM761" s="2">
        <v>0</v>
      </c>
      <c r="AN761" s="2">
        <v>1895</v>
      </c>
      <c r="AO761" s="2">
        <v>-1895</v>
      </c>
      <c r="AP761" s="2">
        <v>31117.52</v>
      </c>
      <c r="AQ761" s="2">
        <v>31428.02</v>
      </c>
      <c r="AR761" s="2">
        <v>43288.72</v>
      </c>
      <c r="AS761" s="2">
        <f t="shared" si="11"/>
        <v>11860.7</v>
      </c>
    </row>
    <row r="762" spans="1:45" ht="12.75">
      <c r="A762" s="1" t="s">
        <v>2660</v>
      </c>
      <c r="B762" s="1" t="s">
        <v>2661</v>
      </c>
      <c r="C762" s="1" t="s">
        <v>2586</v>
      </c>
      <c r="D762" s="1" t="s">
        <v>2714</v>
      </c>
      <c r="E762" s="1" t="s">
        <v>124</v>
      </c>
      <c r="F762" s="1" t="s">
        <v>125</v>
      </c>
      <c r="G762" s="1" t="s">
        <v>2716</v>
      </c>
      <c r="H762" s="1" t="s">
        <v>2717</v>
      </c>
      <c r="I762" s="1" t="s">
        <v>2718</v>
      </c>
      <c r="J762" s="1" t="s">
        <v>2666</v>
      </c>
      <c r="K762" s="1" t="s">
        <v>49</v>
      </c>
      <c r="L762" s="2">
        <v>21270.03</v>
      </c>
      <c r="M762" s="2">
        <v>0</v>
      </c>
      <c r="N762" s="2">
        <v>0</v>
      </c>
      <c r="O762" s="2">
        <v>910</v>
      </c>
      <c r="P762" s="2">
        <v>0</v>
      </c>
      <c r="Q762" s="2">
        <v>0</v>
      </c>
      <c r="R762" s="2">
        <v>0</v>
      </c>
      <c r="S762" s="2">
        <v>1210.09</v>
      </c>
      <c r="T762" s="2">
        <v>800</v>
      </c>
      <c r="U762" s="2">
        <v>0</v>
      </c>
      <c r="V762" s="2">
        <v>0</v>
      </c>
      <c r="W762" s="2">
        <v>1700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2127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333.66</v>
      </c>
      <c r="AM762" s="2">
        <v>280.16</v>
      </c>
      <c r="AN762" s="2">
        <v>4113</v>
      </c>
      <c r="AO762" s="2">
        <v>-2056.5</v>
      </c>
      <c r="AP762" s="2">
        <v>6928</v>
      </c>
      <c r="AQ762" s="2">
        <v>9598.32</v>
      </c>
      <c r="AR762" s="2">
        <v>28017.12</v>
      </c>
      <c r="AS762" s="2">
        <f t="shared" si="11"/>
        <v>18418.8</v>
      </c>
    </row>
    <row r="763" spans="1:45" ht="12.75">
      <c r="A763" s="1" t="s">
        <v>2660</v>
      </c>
      <c r="B763" s="1" t="s">
        <v>2661</v>
      </c>
      <c r="C763" s="1" t="s">
        <v>2586</v>
      </c>
      <c r="D763" s="1" t="s">
        <v>2714</v>
      </c>
      <c r="E763" s="1" t="s">
        <v>2719</v>
      </c>
      <c r="F763" s="1" t="s">
        <v>2720</v>
      </c>
      <c r="G763" s="1" t="s">
        <v>2721</v>
      </c>
      <c r="H763" s="1" t="s">
        <v>2722</v>
      </c>
      <c r="I763" s="1" t="s">
        <v>2723</v>
      </c>
      <c r="J763" s="1" t="s">
        <v>155</v>
      </c>
      <c r="K763" s="1" t="s">
        <v>123</v>
      </c>
      <c r="L763" s="2">
        <v>20610.04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2061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322.28</v>
      </c>
      <c r="AM763" s="2">
        <v>271.46</v>
      </c>
      <c r="AN763" s="2">
        <v>2980</v>
      </c>
      <c r="AO763" s="2">
        <v>-1490</v>
      </c>
      <c r="AP763" s="2">
        <v>3261</v>
      </c>
      <c r="AQ763" s="2">
        <v>5344.74</v>
      </c>
      <c r="AR763" s="2">
        <v>22671.04</v>
      </c>
      <c r="AS763" s="2">
        <f t="shared" si="11"/>
        <v>17326.300000000003</v>
      </c>
    </row>
    <row r="764" spans="1:45" ht="12.75">
      <c r="A764" s="1" t="s">
        <v>2660</v>
      </c>
      <c r="B764" s="1" t="s">
        <v>2661</v>
      </c>
      <c r="C764" s="1" t="s">
        <v>2586</v>
      </c>
      <c r="D764" s="1" t="s">
        <v>2714</v>
      </c>
      <c r="E764" s="1" t="s">
        <v>2453</v>
      </c>
      <c r="F764" s="1" t="s">
        <v>2724</v>
      </c>
      <c r="G764" s="1" t="s">
        <v>2725</v>
      </c>
      <c r="H764" s="1" t="s">
        <v>264</v>
      </c>
      <c r="I764" s="1" t="s">
        <v>934</v>
      </c>
      <c r="J764" s="1" t="s">
        <v>262</v>
      </c>
      <c r="K764" s="1" t="s">
        <v>123</v>
      </c>
      <c r="L764" s="2">
        <v>27000.02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1800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415.78</v>
      </c>
      <c r="AM764" s="2">
        <v>342.84</v>
      </c>
      <c r="AN764" s="2">
        <v>4352</v>
      </c>
      <c r="AO764" s="2">
        <v>-1088</v>
      </c>
      <c r="AP764" s="2">
        <v>1800</v>
      </c>
      <c r="AQ764" s="2">
        <v>5822.62</v>
      </c>
      <c r="AR764" s="2">
        <v>28800.02</v>
      </c>
      <c r="AS764" s="2">
        <f t="shared" si="11"/>
        <v>22977.4</v>
      </c>
    </row>
    <row r="765" spans="1:45" ht="12.75">
      <c r="A765" s="1" t="s">
        <v>2660</v>
      </c>
      <c r="B765" s="1" t="s">
        <v>2661</v>
      </c>
      <c r="C765" s="1" t="s">
        <v>2586</v>
      </c>
      <c r="D765" s="1" t="s">
        <v>2714</v>
      </c>
      <c r="E765" s="1" t="s">
        <v>2726</v>
      </c>
      <c r="F765" s="1" t="s">
        <v>2727</v>
      </c>
      <c r="G765" s="1" t="s">
        <v>2728</v>
      </c>
      <c r="H765" s="1" t="s">
        <v>2729</v>
      </c>
      <c r="I765" s="1" t="s">
        <v>2730</v>
      </c>
      <c r="J765" s="1" t="s">
        <v>1892</v>
      </c>
      <c r="K765" s="1" t="s">
        <v>123</v>
      </c>
      <c r="L765" s="2">
        <v>43680.03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1442.91</v>
      </c>
      <c r="AD765" s="2">
        <v>2925.09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720.32</v>
      </c>
      <c r="AM765" s="2">
        <v>575.32</v>
      </c>
      <c r="AN765" s="2">
        <v>8819</v>
      </c>
      <c r="AO765" s="2">
        <v>-4409.5</v>
      </c>
      <c r="AP765" s="2">
        <v>2925.09</v>
      </c>
      <c r="AQ765" s="2">
        <v>8630.23</v>
      </c>
      <c r="AR765" s="2">
        <v>48048.03</v>
      </c>
      <c r="AS765" s="2">
        <f t="shared" si="11"/>
        <v>39417.8</v>
      </c>
    </row>
    <row r="766" spans="1:45" ht="12.75">
      <c r="A766" s="1" t="s">
        <v>2660</v>
      </c>
      <c r="B766" s="1" t="s">
        <v>2661</v>
      </c>
      <c r="C766" s="1" t="s">
        <v>2586</v>
      </c>
      <c r="D766" s="1" t="s">
        <v>2714</v>
      </c>
      <c r="E766" s="1" t="s">
        <v>2719</v>
      </c>
      <c r="F766" s="1" t="s">
        <v>2720</v>
      </c>
      <c r="G766" s="1" t="s">
        <v>2731</v>
      </c>
      <c r="H766" s="1" t="s">
        <v>633</v>
      </c>
      <c r="I766" s="1" t="s">
        <v>984</v>
      </c>
      <c r="J766" s="1" t="s">
        <v>438</v>
      </c>
      <c r="K766" s="1" t="s">
        <v>49</v>
      </c>
      <c r="L766" s="2">
        <v>20610.05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1728.7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1196.91</v>
      </c>
      <c r="AD766" s="2">
        <v>2925.09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824.4</v>
      </c>
      <c r="AL766" s="2">
        <v>0</v>
      </c>
      <c r="AM766" s="2">
        <v>0</v>
      </c>
      <c r="AN766" s="2">
        <v>3605</v>
      </c>
      <c r="AO766" s="2">
        <v>-3605</v>
      </c>
      <c r="AP766" s="2">
        <v>7853.55</v>
      </c>
      <c r="AQ766" s="2">
        <v>8677.95</v>
      </c>
      <c r="AR766" s="2">
        <v>26460.75</v>
      </c>
      <c r="AS766" s="2">
        <f t="shared" si="11"/>
        <v>17782.8</v>
      </c>
    </row>
    <row r="767" spans="1:45" ht="12.75">
      <c r="A767" s="1" t="s">
        <v>2660</v>
      </c>
      <c r="B767" s="1" t="s">
        <v>2661</v>
      </c>
      <c r="C767" s="1" t="s">
        <v>2586</v>
      </c>
      <c r="D767" s="1" t="s">
        <v>2714</v>
      </c>
      <c r="E767" s="1" t="s">
        <v>124</v>
      </c>
      <c r="F767" s="1" t="s">
        <v>125</v>
      </c>
      <c r="G767" s="1" t="s">
        <v>2732</v>
      </c>
      <c r="H767" s="1" t="s">
        <v>2733</v>
      </c>
      <c r="I767" s="1" t="s">
        <v>355</v>
      </c>
      <c r="J767" s="1" t="s">
        <v>220</v>
      </c>
      <c r="K767" s="1" t="s">
        <v>49</v>
      </c>
      <c r="L767" s="2">
        <v>14559.04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1728.7</v>
      </c>
      <c r="T767" s="2">
        <v>0</v>
      </c>
      <c r="U767" s="2">
        <v>0</v>
      </c>
      <c r="V767" s="2">
        <v>4431</v>
      </c>
      <c r="W767" s="2">
        <v>1700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872.91</v>
      </c>
      <c r="AD767" s="2">
        <v>2925.09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427.28</v>
      </c>
      <c r="AL767" s="2">
        <v>0</v>
      </c>
      <c r="AM767" s="2">
        <v>0</v>
      </c>
      <c r="AN767" s="2">
        <v>2606</v>
      </c>
      <c r="AO767" s="2">
        <v>-2606</v>
      </c>
      <c r="AP767" s="2">
        <v>14672.51</v>
      </c>
      <c r="AQ767" s="2">
        <v>15099.79</v>
      </c>
      <c r="AR767" s="2">
        <v>26216.74</v>
      </c>
      <c r="AS767" s="2">
        <f t="shared" si="11"/>
        <v>11116.95</v>
      </c>
    </row>
    <row r="768" spans="1:45" ht="12.75">
      <c r="A768" s="1" t="s">
        <v>2660</v>
      </c>
      <c r="B768" s="1" t="s">
        <v>2661</v>
      </c>
      <c r="C768" s="1" t="s">
        <v>2586</v>
      </c>
      <c r="D768" s="1" t="s">
        <v>2714</v>
      </c>
      <c r="E768" s="1" t="s">
        <v>386</v>
      </c>
      <c r="F768" s="1" t="s">
        <v>387</v>
      </c>
      <c r="G768" s="1" t="s">
        <v>2734</v>
      </c>
      <c r="H768" s="1" t="s">
        <v>2735</v>
      </c>
      <c r="I768" s="1" t="s">
        <v>800</v>
      </c>
      <c r="J768" s="1" t="s">
        <v>284</v>
      </c>
      <c r="K768" s="1" t="s">
        <v>152</v>
      </c>
      <c r="L768" s="2">
        <v>50310.07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3782.91</v>
      </c>
      <c r="AD768" s="2">
        <v>2925.09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1131.98</v>
      </c>
      <c r="AL768" s="2">
        <v>0</v>
      </c>
      <c r="AM768" s="2">
        <v>0</v>
      </c>
      <c r="AN768" s="2">
        <v>11511</v>
      </c>
      <c r="AO768" s="2">
        <v>-11511</v>
      </c>
      <c r="AP768" s="2">
        <v>9428.19</v>
      </c>
      <c r="AQ768" s="2">
        <v>10560.17</v>
      </c>
      <c r="AR768" s="2">
        <v>57018.06999999999</v>
      </c>
      <c r="AS768" s="2">
        <f t="shared" si="11"/>
        <v>46457.899999999994</v>
      </c>
    </row>
    <row r="769" spans="1:45" ht="12.75">
      <c r="A769" s="1" t="s">
        <v>2660</v>
      </c>
      <c r="B769" s="1" t="s">
        <v>2661</v>
      </c>
      <c r="C769" s="1" t="s">
        <v>2586</v>
      </c>
      <c r="D769" s="1" t="s">
        <v>2714</v>
      </c>
      <c r="E769" s="1" t="s">
        <v>197</v>
      </c>
      <c r="F769" s="1" t="s">
        <v>198</v>
      </c>
      <c r="G769" s="1" t="s">
        <v>2736</v>
      </c>
      <c r="H769" s="1" t="s">
        <v>2737</v>
      </c>
      <c r="I769" s="1" t="s">
        <v>2738</v>
      </c>
      <c r="J769" s="1" t="s">
        <v>2666</v>
      </c>
      <c r="K769" s="1" t="s">
        <v>123</v>
      </c>
      <c r="L769" s="2">
        <v>29130.06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2913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469.28</v>
      </c>
      <c r="AM769" s="2">
        <v>383.68</v>
      </c>
      <c r="AN769" s="2">
        <v>4854</v>
      </c>
      <c r="AO769" s="2">
        <v>-2427</v>
      </c>
      <c r="AP769" s="2">
        <v>24913</v>
      </c>
      <c r="AQ769" s="2">
        <v>28192.96</v>
      </c>
      <c r="AR769" s="2">
        <v>32043.06</v>
      </c>
      <c r="AS769" s="2">
        <f t="shared" si="11"/>
        <v>3850.100000000002</v>
      </c>
    </row>
    <row r="770" spans="1:45" ht="12.75">
      <c r="A770" s="1" t="s">
        <v>2660</v>
      </c>
      <c r="B770" s="1" t="s">
        <v>2661</v>
      </c>
      <c r="C770" s="1" t="s">
        <v>2586</v>
      </c>
      <c r="D770" s="1" t="s">
        <v>2714</v>
      </c>
      <c r="E770" s="1" t="s">
        <v>2739</v>
      </c>
      <c r="F770" s="1" t="s">
        <v>2740</v>
      </c>
      <c r="G770" s="1" t="s">
        <v>2741</v>
      </c>
      <c r="H770" s="1" t="s">
        <v>276</v>
      </c>
      <c r="I770" s="1" t="s">
        <v>1564</v>
      </c>
      <c r="J770" s="1" t="s">
        <v>220</v>
      </c>
      <c r="K770" s="1" t="s">
        <v>123</v>
      </c>
      <c r="L770" s="2">
        <v>32880.04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1458.91</v>
      </c>
      <c r="AD770" s="2">
        <v>2925.09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739.8</v>
      </c>
      <c r="AL770" s="2">
        <v>0</v>
      </c>
      <c r="AM770" s="2">
        <v>0</v>
      </c>
      <c r="AN770" s="2">
        <v>6079</v>
      </c>
      <c r="AO770" s="2">
        <v>-6079</v>
      </c>
      <c r="AP770" s="2">
        <v>20588.69</v>
      </c>
      <c r="AQ770" s="2">
        <v>21328.489999999998</v>
      </c>
      <c r="AR770" s="2">
        <v>37264.04000000001</v>
      </c>
      <c r="AS770" s="2">
        <f t="shared" si="11"/>
        <v>15935.55000000001</v>
      </c>
    </row>
    <row r="771" spans="1:45" ht="12.75">
      <c r="A771" s="1" t="s">
        <v>2660</v>
      </c>
      <c r="B771" s="1" t="s">
        <v>2661</v>
      </c>
      <c r="C771" s="1" t="s">
        <v>2586</v>
      </c>
      <c r="D771" s="1" t="s">
        <v>2714</v>
      </c>
      <c r="E771" s="1" t="s">
        <v>1634</v>
      </c>
      <c r="F771" s="1" t="s">
        <v>1635</v>
      </c>
      <c r="G771" s="1" t="s">
        <v>2742</v>
      </c>
      <c r="H771" s="1" t="s">
        <v>2743</v>
      </c>
      <c r="I771" s="1" t="s">
        <v>1796</v>
      </c>
      <c r="J771" s="1" t="s">
        <v>2647</v>
      </c>
      <c r="K771" s="1" t="s">
        <v>49</v>
      </c>
      <c r="L771" s="2">
        <v>22470.07</v>
      </c>
      <c r="M771" s="2">
        <v>0</v>
      </c>
      <c r="N771" s="2">
        <v>0</v>
      </c>
      <c r="O771" s="2">
        <v>910</v>
      </c>
      <c r="P771" s="2">
        <v>0</v>
      </c>
      <c r="Q771" s="2">
        <v>0</v>
      </c>
      <c r="R771" s="2">
        <v>0</v>
      </c>
      <c r="S771" s="2">
        <v>1728.7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1568.91</v>
      </c>
      <c r="AD771" s="2">
        <v>2925.09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505.58</v>
      </c>
      <c r="AL771" s="2">
        <v>0</v>
      </c>
      <c r="AM771" s="2">
        <v>0</v>
      </c>
      <c r="AN771" s="2">
        <v>4288</v>
      </c>
      <c r="AO771" s="2">
        <v>-4288</v>
      </c>
      <c r="AP771" s="2">
        <v>24375.49</v>
      </c>
      <c r="AQ771" s="2">
        <v>24881.07</v>
      </c>
      <c r="AR771" s="2">
        <v>29602.77</v>
      </c>
      <c r="AS771" s="2">
        <f t="shared" si="11"/>
        <v>4721.700000000001</v>
      </c>
    </row>
    <row r="772" spans="1:45" ht="12.75">
      <c r="A772" s="1" t="s">
        <v>2660</v>
      </c>
      <c r="B772" s="1" t="s">
        <v>2661</v>
      </c>
      <c r="C772" s="1" t="s">
        <v>2586</v>
      </c>
      <c r="D772" s="1" t="s">
        <v>2714</v>
      </c>
      <c r="E772" s="1" t="s">
        <v>2719</v>
      </c>
      <c r="F772" s="1" t="s">
        <v>2720</v>
      </c>
      <c r="G772" s="1" t="s">
        <v>2744</v>
      </c>
      <c r="H772" s="1" t="s">
        <v>1761</v>
      </c>
      <c r="I772" s="1" t="s">
        <v>2745</v>
      </c>
      <c r="J772" s="1" t="s">
        <v>220</v>
      </c>
      <c r="K772" s="1" t="s">
        <v>49</v>
      </c>
      <c r="L772" s="2">
        <v>20610.02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1555.83</v>
      </c>
      <c r="T772" s="2">
        <v>1200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509.91</v>
      </c>
      <c r="AD772" s="2">
        <v>2925.09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824.4</v>
      </c>
      <c r="AL772" s="2">
        <v>0</v>
      </c>
      <c r="AM772" s="2">
        <v>0</v>
      </c>
      <c r="AN772" s="2">
        <v>3678</v>
      </c>
      <c r="AO772" s="2">
        <v>-3678</v>
      </c>
      <c r="AP772" s="2">
        <v>8853.55</v>
      </c>
      <c r="AQ772" s="2">
        <v>9677.949999999999</v>
      </c>
      <c r="AR772" s="2">
        <v>26800.85</v>
      </c>
      <c r="AS772" s="2">
        <f t="shared" si="11"/>
        <v>17122.9</v>
      </c>
    </row>
    <row r="773" spans="1:45" ht="12.75">
      <c r="A773" s="1" t="s">
        <v>2660</v>
      </c>
      <c r="B773" s="1" t="s">
        <v>2661</v>
      </c>
      <c r="C773" s="1" t="s">
        <v>2746</v>
      </c>
      <c r="D773" s="1" t="s">
        <v>2747</v>
      </c>
      <c r="E773" s="1" t="s">
        <v>386</v>
      </c>
      <c r="F773" s="1" t="s">
        <v>387</v>
      </c>
      <c r="G773" s="1" t="s">
        <v>2748</v>
      </c>
      <c r="H773" s="1" t="s">
        <v>268</v>
      </c>
      <c r="I773" s="1" t="s">
        <v>2749</v>
      </c>
      <c r="J773" s="1" t="s">
        <v>2750</v>
      </c>
      <c r="K773" s="1" t="s">
        <v>152</v>
      </c>
      <c r="L773" s="2">
        <v>48150.07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3494.91</v>
      </c>
      <c r="AD773" s="2">
        <v>2925.09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1083.38</v>
      </c>
      <c r="AL773" s="2">
        <v>0</v>
      </c>
      <c r="AM773" s="2">
        <v>0</v>
      </c>
      <c r="AN773" s="2">
        <v>10776</v>
      </c>
      <c r="AO773" s="2">
        <v>-10776</v>
      </c>
      <c r="AP773" s="2">
        <v>23888.09</v>
      </c>
      <c r="AQ773" s="2">
        <v>24971.47</v>
      </c>
      <c r="AR773" s="2">
        <v>54570.06999999999</v>
      </c>
      <c r="AS773" s="2">
        <f t="shared" si="11"/>
        <v>29598.59999999999</v>
      </c>
    </row>
    <row r="774" spans="1:45" ht="12.75">
      <c r="A774" s="1" t="s">
        <v>2751</v>
      </c>
      <c r="B774" s="1" t="s">
        <v>2752</v>
      </c>
      <c r="C774" s="1" t="s">
        <v>2091</v>
      </c>
      <c r="D774" s="1" t="s">
        <v>2753</v>
      </c>
      <c r="E774" s="1" t="s">
        <v>157</v>
      </c>
      <c r="F774" s="1" t="s">
        <v>158</v>
      </c>
      <c r="G774" s="1" t="s">
        <v>2754</v>
      </c>
      <c r="H774" s="1" t="s">
        <v>264</v>
      </c>
      <c r="I774" s="1" t="s">
        <v>72</v>
      </c>
      <c r="J774" s="1" t="s">
        <v>774</v>
      </c>
      <c r="K774" s="1" t="s">
        <v>123</v>
      </c>
      <c r="L774" s="2">
        <v>15270.02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1904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239.58</v>
      </c>
      <c r="AM774" s="2">
        <v>208.34</v>
      </c>
      <c r="AN774" s="2">
        <v>1840</v>
      </c>
      <c r="AO774" s="2">
        <v>-1380</v>
      </c>
      <c r="AP774" s="2">
        <v>4126</v>
      </c>
      <c r="AQ774" s="2">
        <v>5033.92</v>
      </c>
      <c r="AR774" s="2">
        <v>17174.02</v>
      </c>
      <c r="AS774" s="2">
        <f t="shared" si="11"/>
        <v>12140.1</v>
      </c>
    </row>
    <row r="775" spans="1:45" ht="12.75">
      <c r="A775" s="1" t="s">
        <v>2751</v>
      </c>
      <c r="B775" s="1" t="s">
        <v>2752</v>
      </c>
      <c r="C775" s="1" t="s">
        <v>2091</v>
      </c>
      <c r="D775" s="1" t="s">
        <v>2753</v>
      </c>
      <c r="E775" s="1" t="s">
        <v>157</v>
      </c>
      <c r="F775" s="1" t="s">
        <v>158</v>
      </c>
      <c r="G775" s="1" t="s">
        <v>2755</v>
      </c>
      <c r="H775" s="1" t="s">
        <v>2756</v>
      </c>
      <c r="I775" s="1" t="s">
        <v>72</v>
      </c>
      <c r="J775" s="1" t="s">
        <v>396</v>
      </c>
      <c r="K775" s="1" t="s">
        <v>123</v>
      </c>
      <c r="L775" s="2">
        <v>15000.02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1037.22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1000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216.18</v>
      </c>
      <c r="AM775" s="2">
        <v>190.46</v>
      </c>
      <c r="AN775" s="2">
        <v>2004</v>
      </c>
      <c r="AO775" s="2">
        <v>-501</v>
      </c>
      <c r="AP775" s="2">
        <v>3622</v>
      </c>
      <c r="AQ775" s="2">
        <v>5531.639999999999</v>
      </c>
      <c r="AR775" s="2">
        <v>17037.239999999998</v>
      </c>
      <c r="AS775" s="2">
        <f t="shared" si="11"/>
        <v>11505.599999999999</v>
      </c>
    </row>
    <row r="776" spans="1:45" ht="12.75">
      <c r="A776" s="1" t="s">
        <v>2751</v>
      </c>
      <c r="B776" s="1" t="s">
        <v>2752</v>
      </c>
      <c r="C776" s="1" t="s">
        <v>2091</v>
      </c>
      <c r="D776" s="1" t="s">
        <v>2753</v>
      </c>
      <c r="E776" s="1" t="s">
        <v>2757</v>
      </c>
      <c r="F776" s="1" t="s">
        <v>2758</v>
      </c>
      <c r="G776" s="1" t="s">
        <v>2759</v>
      </c>
      <c r="H776" s="1" t="s">
        <v>2760</v>
      </c>
      <c r="I776" s="1" t="s">
        <v>2189</v>
      </c>
      <c r="J776" s="1" t="s">
        <v>202</v>
      </c>
      <c r="K776" s="1" t="s">
        <v>123</v>
      </c>
      <c r="L776" s="2">
        <v>9780.04</v>
      </c>
      <c r="M776" s="2">
        <v>1222.5</v>
      </c>
      <c r="N776" s="2">
        <v>0</v>
      </c>
      <c r="O776" s="2">
        <v>0</v>
      </c>
      <c r="P776" s="2">
        <v>260.8</v>
      </c>
      <c r="Q776" s="2">
        <v>0</v>
      </c>
      <c r="R776" s="2">
        <v>0</v>
      </c>
      <c r="S776" s="2">
        <v>1037.22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652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129.34</v>
      </c>
      <c r="AM776" s="2">
        <v>124.18</v>
      </c>
      <c r="AN776" s="2">
        <v>1058</v>
      </c>
      <c r="AO776" s="2">
        <v>-264.5</v>
      </c>
      <c r="AP776" s="2">
        <v>3217.54</v>
      </c>
      <c r="AQ776" s="2">
        <v>4264.5599999999995</v>
      </c>
      <c r="AR776" s="2">
        <v>12952.56</v>
      </c>
      <c r="AS776" s="2">
        <f t="shared" si="11"/>
        <v>8688</v>
      </c>
    </row>
    <row r="777" spans="1:45" ht="12.75">
      <c r="A777" s="1" t="s">
        <v>2751</v>
      </c>
      <c r="B777" s="1" t="s">
        <v>2752</v>
      </c>
      <c r="C777" s="1" t="s">
        <v>2091</v>
      </c>
      <c r="D777" s="1" t="s">
        <v>2753</v>
      </c>
      <c r="E777" s="1" t="s">
        <v>157</v>
      </c>
      <c r="F777" s="1" t="s">
        <v>158</v>
      </c>
      <c r="G777" s="1" t="s">
        <v>2761</v>
      </c>
      <c r="H777" s="1" t="s">
        <v>2762</v>
      </c>
      <c r="I777" s="1" t="s">
        <v>2763</v>
      </c>
      <c r="J777" s="1" t="s">
        <v>2764</v>
      </c>
      <c r="K777" s="1" t="s">
        <v>123</v>
      </c>
      <c r="L777" s="2">
        <v>18780.02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1878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290.7</v>
      </c>
      <c r="AM777" s="2">
        <v>247.36</v>
      </c>
      <c r="AN777" s="2">
        <v>2590</v>
      </c>
      <c r="AO777" s="2">
        <v>-1295</v>
      </c>
      <c r="AP777" s="2">
        <v>12999.560000000001</v>
      </c>
      <c r="AQ777" s="2">
        <v>14832.62</v>
      </c>
      <c r="AR777" s="2">
        <v>20658.02</v>
      </c>
      <c r="AS777" s="2">
        <f t="shared" si="11"/>
        <v>5825.4</v>
      </c>
    </row>
    <row r="778" spans="1:45" ht="12.75">
      <c r="A778" s="1" t="s">
        <v>2751</v>
      </c>
      <c r="B778" s="1" t="s">
        <v>2752</v>
      </c>
      <c r="C778" s="1" t="s">
        <v>2091</v>
      </c>
      <c r="D778" s="1" t="s">
        <v>2753</v>
      </c>
      <c r="E778" s="1" t="s">
        <v>2757</v>
      </c>
      <c r="F778" s="1" t="s">
        <v>2758</v>
      </c>
      <c r="G778" s="1" t="s">
        <v>2765</v>
      </c>
      <c r="H778" s="1" t="s">
        <v>2766</v>
      </c>
      <c r="I778" s="1" t="s">
        <v>2767</v>
      </c>
      <c r="J778" s="1" t="s">
        <v>420</v>
      </c>
      <c r="K778" s="1" t="s">
        <v>123</v>
      </c>
      <c r="L778" s="2">
        <v>9780.02</v>
      </c>
      <c r="M778" s="2">
        <v>978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1037.22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652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129.34</v>
      </c>
      <c r="AM778" s="2">
        <v>124.18</v>
      </c>
      <c r="AN778" s="2">
        <v>1024</v>
      </c>
      <c r="AO778" s="2">
        <v>-256</v>
      </c>
      <c r="AP778" s="2">
        <v>2944.72</v>
      </c>
      <c r="AQ778" s="2">
        <v>3966.24</v>
      </c>
      <c r="AR778" s="2">
        <v>12447.24</v>
      </c>
      <c r="AS778" s="2">
        <f aca="true" t="shared" si="12" ref="AS778:AS841">AR778-AQ778</f>
        <v>8481</v>
      </c>
    </row>
    <row r="779" spans="1:45" ht="12.75">
      <c r="A779" s="1" t="s">
        <v>2751</v>
      </c>
      <c r="B779" s="1" t="s">
        <v>2752</v>
      </c>
      <c r="C779" s="1" t="s">
        <v>2091</v>
      </c>
      <c r="D779" s="1" t="s">
        <v>2753</v>
      </c>
      <c r="E779" s="1" t="s">
        <v>2768</v>
      </c>
      <c r="F779" s="1" t="s">
        <v>2769</v>
      </c>
      <c r="G779" s="1" t="s">
        <v>2770</v>
      </c>
      <c r="H779" s="1" t="s">
        <v>2771</v>
      </c>
      <c r="I779" s="1" t="s">
        <v>2772</v>
      </c>
      <c r="J779" s="1" t="s">
        <v>1879</v>
      </c>
      <c r="K779" s="1" t="s">
        <v>123</v>
      </c>
      <c r="L779" s="2">
        <v>11685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1555.83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2000</v>
      </c>
      <c r="AC779" s="2">
        <v>0</v>
      </c>
      <c r="AD779" s="2">
        <v>1760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467.4</v>
      </c>
      <c r="AL779" s="2">
        <v>0</v>
      </c>
      <c r="AM779" s="2">
        <v>0</v>
      </c>
      <c r="AN779" s="2">
        <v>1844</v>
      </c>
      <c r="AO779" s="2">
        <v>-1844</v>
      </c>
      <c r="AP779" s="2">
        <v>7317.83</v>
      </c>
      <c r="AQ779" s="2">
        <v>7785.23</v>
      </c>
      <c r="AR779" s="2">
        <v>17000.83</v>
      </c>
      <c r="AS779" s="2">
        <f t="shared" si="12"/>
        <v>9215.600000000002</v>
      </c>
    </row>
    <row r="780" spans="1:45" ht="12.75">
      <c r="A780" s="1" t="s">
        <v>2751</v>
      </c>
      <c r="B780" s="1" t="s">
        <v>2752</v>
      </c>
      <c r="C780" s="1" t="s">
        <v>2091</v>
      </c>
      <c r="D780" s="1" t="s">
        <v>2753</v>
      </c>
      <c r="E780" s="1" t="s">
        <v>2773</v>
      </c>
      <c r="F780" s="1" t="s">
        <v>2774</v>
      </c>
      <c r="G780" s="1" t="s">
        <v>2775</v>
      </c>
      <c r="H780" s="1" t="s">
        <v>2776</v>
      </c>
      <c r="I780" s="1" t="s">
        <v>122</v>
      </c>
      <c r="J780" s="1" t="s">
        <v>60</v>
      </c>
      <c r="K780" s="1" t="s">
        <v>123</v>
      </c>
      <c r="L780" s="2">
        <v>55950.07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2669.91</v>
      </c>
      <c r="AD780" s="2">
        <v>2925.09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932.04</v>
      </c>
      <c r="AM780" s="2">
        <v>736.94</v>
      </c>
      <c r="AN780" s="2">
        <v>12869</v>
      </c>
      <c r="AO780" s="2">
        <v>-6434.5</v>
      </c>
      <c r="AP780" s="2">
        <v>2925.09</v>
      </c>
      <c r="AQ780" s="2">
        <v>11028.57</v>
      </c>
      <c r="AR780" s="2">
        <v>61545.06999999999</v>
      </c>
      <c r="AS780" s="2">
        <f t="shared" si="12"/>
        <v>50516.49999999999</v>
      </c>
    </row>
    <row r="781" spans="1:45" ht="12.75">
      <c r="A781" s="1" t="s">
        <v>2751</v>
      </c>
      <c r="B781" s="1" t="s">
        <v>2752</v>
      </c>
      <c r="C781" s="1" t="s">
        <v>2091</v>
      </c>
      <c r="D781" s="1" t="s">
        <v>2753</v>
      </c>
      <c r="E781" s="1" t="s">
        <v>157</v>
      </c>
      <c r="F781" s="1" t="s">
        <v>158</v>
      </c>
      <c r="G781" s="1" t="s">
        <v>2777</v>
      </c>
      <c r="H781" s="1" t="s">
        <v>2778</v>
      </c>
      <c r="I781" s="1" t="s">
        <v>122</v>
      </c>
      <c r="J781" s="1" t="s">
        <v>2779</v>
      </c>
      <c r="K781" s="1" t="s">
        <v>123</v>
      </c>
      <c r="L781" s="2">
        <v>24270.06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1700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2427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385.42</v>
      </c>
      <c r="AM781" s="2">
        <v>319.66</v>
      </c>
      <c r="AN781" s="2">
        <v>4136</v>
      </c>
      <c r="AO781" s="2">
        <v>-2068</v>
      </c>
      <c r="AP781" s="2">
        <v>6931.28</v>
      </c>
      <c r="AQ781" s="2">
        <v>9704.36</v>
      </c>
      <c r="AR781" s="2">
        <v>28397.06</v>
      </c>
      <c r="AS781" s="2">
        <f t="shared" si="12"/>
        <v>18692.7</v>
      </c>
    </row>
    <row r="782" spans="1:45" ht="12.75">
      <c r="A782" s="1" t="s">
        <v>2751</v>
      </c>
      <c r="B782" s="1" t="s">
        <v>2752</v>
      </c>
      <c r="C782" s="1" t="s">
        <v>2091</v>
      </c>
      <c r="D782" s="1" t="s">
        <v>2753</v>
      </c>
      <c r="E782" s="1" t="s">
        <v>157</v>
      </c>
      <c r="F782" s="1" t="s">
        <v>158</v>
      </c>
      <c r="G782" s="1" t="s">
        <v>2780</v>
      </c>
      <c r="H782" s="1" t="s">
        <v>2781</v>
      </c>
      <c r="I782" s="1" t="s">
        <v>99</v>
      </c>
      <c r="J782" s="1" t="s">
        <v>482</v>
      </c>
      <c r="K782" s="1" t="s">
        <v>123</v>
      </c>
      <c r="L782" s="2">
        <v>24270.01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1700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310.91</v>
      </c>
      <c r="AD782" s="2">
        <v>2925.09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546.08</v>
      </c>
      <c r="AL782" s="2">
        <v>0</v>
      </c>
      <c r="AM782" s="2">
        <v>0</v>
      </c>
      <c r="AN782" s="2">
        <v>4209</v>
      </c>
      <c r="AO782" s="2">
        <v>-4209</v>
      </c>
      <c r="AP782" s="2">
        <v>6530.030000000001</v>
      </c>
      <c r="AQ782" s="2">
        <v>7076.110000000001</v>
      </c>
      <c r="AR782" s="2">
        <v>29206.01</v>
      </c>
      <c r="AS782" s="2">
        <f t="shared" si="12"/>
        <v>22129.899999999998</v>
      </c>
    </row>
    <row r="783" spans="1:45" ht="12.75">
      <c r="A783" s="1" t="s">
        <v>2751</v>
      </c>
      <c r="B783" s="1" t="s">
        <v>2752</v>
      </c>
      <c r="C783" s="1" t="s">
        <v>2091</v>
      </c>
      <c r="D783" s="1" t="s">
        <v>2753</v>
      </c>
      <c r="E783" s="1" t="s">
        <v>157</v>
      </c>
      <c r="F783" s="1" t="s">
        <v>158</v>
      </c>
      <c r="G783" s="1" t="s">
        <v>2782</v>
      </c>
      <c r="H783" s="1" t="s">
        <v>2783</v>
      </c>
      <c r="I783" s="1" t="s">
        <v>1424</v>
      </c>
      <c r="J783" s="1" t="s">
        <v>220</v>
      </c>
      <c r="K783" s="1" t="s">
        <v>123</v>
      </c>
      <c r="L783" s="2">
        <v>20100.01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1272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301</v>
      </c>
      <c r="AM783" s="2">
        <v>255.23</v>
      </c>
      <c r="AN783" s="2">
        <v>2872</v>
      </c>
      <c r="AO783" s="2">
        <v>-718</v>
      </c>
      <c r="AP783" s="2">
        <v>8150.18</v>
      </c>
      <c r="AQ783" s="2">
        <v>10860.41</v>
      </c>
      <c r="AR783" s="2">
        <v>21372.01</v>
      </c>
      <c r="AS783" s="2">
        <f t="shared" si="12"/>
        <v>10511.599999999999</v>
      </c>
    </row>
    <row r="784" spans="1:45" ht="12.75">
      <c r="A784" s="1" t="s">
        <v>2751</v>
      </c>
      <c r="B784" s="1" t="s">
        <v>2752</v>
      </c>
      <c r="C784" s="1" t="s">
        <v>1811</v>
      </c>
      <c r="D784" s="1" t="s">
        <v>2784</v>
      </c>
      <c r="E784" s="1" t="s">
        <v>124</v>
      </c>
      <c r="F784" s="1" t="s">
        <v>125</v>
      </c>
      <c r="G784" s="1" t="s">
        <v>2785</v>
      </c>
      <c r="H784" s="1" t="s">
        <v>1641</v>
      </c>
      <c r="I784" s="1" t="s">
        <v>1697</v>
      </c>
      <c r="J784" s="1" t="s">
        <v>536</v>
      </c>
      <c r="K784" s="1" t="s">
        <v>123</v>
      </c>
      <c r="L784" s="2">
        <v>16680.02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1700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2224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261.7</v>
      </c>
      <c r="AM784" s="2">
        <v>225.22</v>
      </c>
      <c r="AN784" s="2">
        <v>2504</v>
      </c>
      <c r="AO784" s="2">
        <v>-2504</v>
      </c>
      <c r="AP784" s="2">
        <v>8080</v>
      </c>
      <c r="AQ784" s="2">
        <v>8566.92</v>
      </c>
      <c r="AR784" s="2">
        <v>20604.02</v>
      </c>
      <c r="AS784" s="2">
        <f t="shared" si="12"/>
        <v>12037.1</v>
      </c>
    </row>
    <row r="785" spans="1:45" ht="12.75">
      <c r="A785" s="1" t="s">
        <v>2751</v>
      </c>
      <c r="B785" s="1" t="s">
        <v>2752</v>
      </c>
      <c r="C785" s="1" t="s">
        <v>1811</v>
      </c>
      <c r="D785" s="1" t="s">
        <v>2784</v>
      </c>
      <c r="E785" s="1" t="s">
        <v>157</v>
      </c>
      <c r="F785" s="1" t="s">
        <v>158</v>
      </c>
      <c r="G785" s="1" t="s">
        <v>2786</v>
      </c>
      <c r="H785" s="1" t="s">
        <v>2787</v>
      </c>
      <c r="I785" s="1" t="s">
        <v>169</v>
      </c>
      <c r="J785" s="1" t="s">
        <v>420</v>
      </c>
      <c r="K785" s="1" t="s">
        <v>123</v>
      </c>
      <c r="L785" s="2">
        <v>16588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572</v>
      </c>
      <c r="W785" s="2">
        <v>1700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2288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386.1</v>
      </c>
      <c r="AL785" s="2">
        <v>0</v>
      </c>
      <c r="AM785" s="2">
        <v>0</v>
      </c>
      <c r="AN785" s="2">
        <v>2485</v>
      </c>
      <c r="AO785" s="2">
        <v>-2485</v>
      </c>
      <c r="AP785" s="2">
        <v>10727.2</v>
      </c>
      <c r="AQ785" s="2">
        <v>11113.300000000001</v>
      </c>
      <c r="AR785" s="2">
        <v>21148</v>
      </c>
      <c r="AS785" s="2">
        <f t="shared" si="12"/>
        <v>10034.699999999999</v>
      </c>
    </row>
    <row r="786" spans="1:45" ht="12.75">
      <c r="A786" s="1" t="s">
        <v>2751</v>
      </c>
      <c r="B786" s="1" t="s">
        <v>2752</v>
      </c>
      <c r="C786" s="1" t="s">
        <v>1811</v>
      </c>
      <c r="D786" s="1" t="s">
        <v>2784</v>
      </c>
      <c r="E786" s="1" t="s">
        <v>2788</v>
      </c>
      <c r="F786" s="1" t="s">
        <v>2789</v>
      </c>
      <c r="G786" s="1" t="s">
        <v>2790</v>
      </c>
      <c r="H786" s="1" t="s">
        <v>1761</v>
      </c>
      <c r="I786" s="1" t="s">
        <v>169</v>
      </c>
      <c r="J786" s="1" t="s">
        <v>2791</v>
      </c>
      <c r="K786" s="1" t="s">
        <v>123</v>
      </c>
      <c r="L786" s="2">
        <v>27120.05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690.91</v>
      </c>
      <c r="AD786" s="2">
        <v>2925.09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446.36</v>
      </c>
      <c r="AM786" s="2">
        <v>366.2</v>
      </c>
      <c r="AN786" s="2">
        <v>4544</v>
      </c>
      <c r="AO786" s="2">
        <v>-4544</v>
      </c>
      <c r="AP786" s="2">
        <v>3125.09</v>
      </c>
      <c r="AQ786" s="2">
        <v>3937.6499999999996</v>
      </c>
      <c r="AR786" s="2">
        <v>30736.05</v>
      </c>
      <c r="AS786" s="2">
        <f t="shared" si="12"/>
        <v>26798.4</v>
      </c>
    </row>
    <row r="787" spans="1:45" ht="12.75">
      <c r="A787" s="1" t="s">
        <v>2751</v>
      </c>
      <c r="B787" s="1" t="s">
        <v>2752</v>
      </c>
      <c r="C787" s="1" t="s">
        <v>2792</v>
      </c>
      <c r="D787" s="1" t="s">
        <v>2793</v>
      </c>
      <c r="E787" s="1" t="s">
        <v>2794</v>
      </c>
      <c r="F787" s="1" t="s">
        <v>2795</v>
      </c>
      <c r="G787" s="1" t="s">
        <v>2796</v>
      </c>
      <c r="H787" s="1" t="s">
        <v>2797</v>
      </c>
      <c r="I787" s="1" t="s">
        <v>432</v>
      </c>
      <c r="J787" s="1" t="s">
        <v>122</v>
      </c>
      <c r="K787" s="1" t="s">
        <v>123</v>
      </c>
      <c r="L787" s="2">
        <v>15000.03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1382.96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2000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245.82</v>
      </c>
      <c r="AM787" s="2">
        <v>213.12</v>
      </c>
      <c r="AN787" s="2">
        <v>2077</v>
      </c>
      <c r="AO787" s="2">
        <v>-1557.75</v>
      </c>
      <c r="AP787" s="2">
        <v>6500</v>
      </c>
      <c r="AQ787" s="2">
        <v>7478.1900000000005</v>
      </c>
      <c r="AR787" s="2">
        <v>18382.99</v>
      </c>
      <c r="AS787" s="2">
        <f t="shared" si="12"/>
        <v>10904.800000000001</v>
      </c>
    </row>
    <row r="788" spans="1:45" ht="12.75">
      <c r="A788" s="1" t="s">
        <v>2751</v>
      </c>
      <c r="B788" s="1" t="s">
        <v>2752</v>
      </c>
      <c r="C788" s="1" t="s">
        <v>2798</v>
      </c>
      <c r="D788" s="1" t="s">
        <v>2799</v>
      </c>
      <c r="E788" s="1" t="s">
        <v>2800</v>
      </c>
      <c r="F788" s="1" t="s">
        <v>2801</v>
      </c>
      <c r="G788" s="1" t="s">
        <v>2802</v>
      </c>
      <c r="H788" s="1" t="s">
        <v>2803</v>
      </c>
      <c r="I788" s="1" t="s">
        <v>81</v>
      </c>
      <c r="J788" s="1" t="s">
        <v>719</v>
      </c>
      <c r="K788" s="1" t="s">
        <v>123</v>
      </c>
      <c r="L788" s="2">
        <v>16320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2176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367.2</v>
      </c>
      <c r="AL788" s="2">
        <v>0</v>
      </c>
      <c r="AM788" s="2">
        <v>0</v>
      </c>
      <c r="AN788" s="2">
        <v>2064</v>
      </c>
      <c r="AO788" s="2">
        <v>-2064</v>
      </c>
      <c r="AP788" s="2">
        <v>5988.4</v>
      </c>
      <c r="AQ788" s="2">
        <v>6355.599999999999</v>
      </c>
      <c r="AR788" s="2">
        <v>18496</v>
      </c>
      <c r="AS788" s="2">
        <f t="shared" si="12"/>
        <v>12140.400000000001</v>
      </c>
    </row>
    <row r="789" spans="1:45" ht="12.75">
      <c r="A789" s="1" t="s">
        <v>2751</v>
      </c>
      <c r="B789" s="1" t="s">
        <v>2804</v>
      </c>
      <c r="C789" s="1" t="s">
        <v>2805</v>
      </c>
      <c r="D789" s="1" t="s">
        <v>2806</v>
      </c>
      <c r="E789" s="1" t="s">
        <v>2807</v>
      </c>
      <c r="F789" s="1" t="s">
        <v>2808</v>
      </c>
      <c r="G789" s="1" t="s">
        <v>2809</v>
      </c>
      <c r="H789" s="1" t="s">
        <v>2810</v>
      </c>
      <c r="I789" s="1" t="s">
        <v>2811</v>
      </c>
      <c r="J789" s="1" t="s">
        <v>2812</v>
      </c>
      <c r="K789" s="1" t="s">
        <v>123</v>
      </c>
      <c r="L789" s="2">
        <v>21120.04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1408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317.96</v>
      </c>
      <c r="AM789" s="2">
        <v>268.18</v>
      </c>
      <c r="AN789" s="2">
        <v>3090</v>
      </c>
      <c r="AO789" s="2">
        <v>-772.5</v>
      </c>
      <c r="AP789" s="2">
        <v>1830</v>
      </c>
      <c r="AQ789" s="2">
        <v>4733.639999999999</v>
      </c>
      <c r="AR789" s="2">
        <v>22528.04</v>
      </c>
      <c r="AS789" s="2">
        <f t="shared" si="12"/>
        <v>17794.4</v>
      </c>
    </row>
    <row r="790" spans="1:45" ht="12.75">
      <c r="A790" s="1" t="s">
        <v>2751</v>
      </c>
      <c r="B790" s="1" t="s">
        <v>2804</v>
      </c>
      <c r="C790" s="1" t="s">
        <v>2805</v>
      </c>
      <c r="D790" s="1" t="s">
        <v>2806</v>
      </c>
      <c r="E790" s="1" t="s">
        <v>2788</v>
      </c>
      <c r="F790" s="1" t="s">
        <v>2789</v>
      </c>
      <c r="G790" s="1" t="s">
        <v>2813</v>
      </c>
      <c r="H790" s="1" t="s">
        <v>2814</v>
      </c>
      <c r="I790" s="1" t="s">
        <v>174</v>
      </c>
      <c r="J790" s="1" t="s">
        <v>174</v>
      </c>
      <c r="K790" s="1" t="s">
        <v>123</v>
      </c>
      <c r="L790" s="2">
        <v>27120.04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1808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417.78</v>
      </c>
      <c r="AM790" s="2">
        <v>344.36</v>
      </c>
      <c r="AN790" s="2">
        <v>4382</v>
      </c>
      <c r="AO790" s="2">
        <v>-1095.5</v>
      </c>
      <c r="AP790" s="2">
        <v>9518</v>
      </c>
      <c r="AQ790" s="2">
        <v>13566.64</v>
      </c>
      <c r="AR790" s="2">
        <v>28928.04</v>
      </c>
      <c r="AS790" s="2">
        <f t="shared" si="12"/>
        <v>15361.400000000001</v>
      </c>
    </row>
    <row r="791" spans="1:45" ht="12.75">
      <c r="A791" s="1" t="s">
        <v>2751</v>
      </c>
      <c r="B791" s="1" t="s">
        <v>2804</v>
      </c>
      <c r="C791" s="1" t="s">
        <v>2805</v>
      </c>
      <c r="D791" s="1" t="s">
        <v>2806</v>
      </c>
      <c r="E791" s="1" t="s">
        <v>2788</v>
      </c>
      <c r="F791" s="1" t="s">
        <v>2789</v>
      </c>
      <c r="G791" s="1" t="s">
        <v>2815</v>
      </c>
      <c r="H791" s="1" t="s">
        <v>2816</v>
      </c>
      <c r="I791" s="1" t="s">
        <v>432</v>
      </c>
      <c r="J791" s="1" t="s">
        <v>169</v>
      </c>
      <c r="K791" s="1" t="s">
        <v>123</v>
      </c>
      <c r="L791" s="2">
        <v>27120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1808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417.78</v>
      </c>
      <c r="AM791" s="2">
        <v>344.36</v>
      </c>
      <c r="AN791" s="2">
        <v>4382</v>
      </c>
      <c r="AO791" s="2">
        <v>-1095.5</v>
      </c>
      <c r="AP791" s="2">
        <v>3372.26</v>
      </c>
      <c r="AQ791" s="2">
        <v>7420.900000000001</v>
      </c>
      <c r="AR791" s="2">
        <v>28928</v>
      </c>
      <c r="AS791" s="2">
        <f t="shared" si="12"/>
        <v>21507.1</v>
      </c>
    </row>
    <row r="792" spans="1:45" ht="12.75">
      <c r="A792" s="1" t="s">
        <v>2751</v>
      </c>
      <c r="B792" s="1" t="s">
        <v>2804</v>
      </c>
      <c r="C792" s="1" t="s">
        <v>2805</v>
      </c>
      <c r="D792" s="1" t="s">
        <v>2806</v>
      </c>
      <c r="E792" s="1" t="s">
        <v>2817</v>
      </c>
      <c r="F792" s="1" t="s">
        <v>2818</v>
      </c>
      <c r="G792" s="1" t="s">
        <v>2819</v>
      </c>
      <c r="H792" s="1" t="s">
        <v>633</v>
      </c>
      <c r="I792" s="1" t="s">
        <v>2820</v>
      </c>
      <c r="J792" s="1" t="s">
        <v>81</v>
      </c>
      <c r="K792" s="1" t="s">
        <v>123</v>
      </c>
      <c r="L792" s="2">
        <v>18090.06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1206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267.56</v>
      </c>
      <c r="AM792" s="2">
        <v>229.7</v>
      </c>
      <c r="AN792" s="2">
        <v>2442</v>
      </c>
      <c r="AO792" s="2">
        <v>-610.5</v>
      </c>
      <c r="AP792" s="2">
        <v>2520</v>
      </c>
      <c r="AQ792" s="2">
        <v>4848.76</v>
      </c>
      <c r="AR792" s="2">
        <v>19296.06</v>
      </c>
      <c r="AS792" s="2">
        <f t="shared" si="12"/>
        <v>14447.300000000001</v>
      </c>
    </row>
    <row r="793" spans="1:45" ht="12.75">
      <c r="A793" s="1" t="s">
        <v>2751</v>
      </c>
      <c r="B793" s="1" t="s">
        <v>2804</v>
      </c>
      <c r="C793" s="1" t="s">
        <v>2805</v>
      </c>
      <c r="D793" s="1" t="s">
        <v>2806</v>
      </c>
      <c r="E793" s="1" t="s">
        <v>2821</v>
      </c>
      <c r="F793" s="1" t="s">
        <v>2822</v>
      </c>
      <c r="G793" s="1" t="s">
        <v>2823</v>
      </c>
      <c r="H793" s="1" t="s">
        <v>2824</v>
      </c>
      <c r="I793" s="1" t="s">
        <v>420</v>
      </c>
      <c r="J793" s="1" t="s">
        <v>411</v>
      </c>
      <c r="K793" s="1" t="s">
        <v>123</v>
      </c>
      <c r="L793" s="2">
        <v>24270.04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1618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370.36</v>
      </c>
      <c r="AM793" s="2">
        <v>308.18</v>
      </c>
      <c r="AN793" s="2">
        <v>3762</v>
      </c>
      <c r="AO793" s="2">
        <v>-940.5</v>
      </c>
      <c r="AP793" s="2">
        <v>1618</v>
      </c>
      <c r="AQ793" s="2">
        <v>5118.04</v>
      </c>
      <c r="AR793" s="2">
        <v>25888.04</v>
      </c>
      <c r="AS793" s="2">
        <f t="shared" si="12"/>
        <v>20770</v>
      </c>
    </row>
    <row r="794" spans="1:45" ht="12.75">
      <c r="A794" s="1" t="s">
        <v>2751</v>
      </c>
      <c r="B794" s="1" t="s">
        <v>2752</v>
      </c>
      <c r="C794" s="1" t="s">
        <v>2091</v>
      </c>
      <c r="D794" s="1" t="s">
        <v>2753</v>
      </c>
      <c r="E794" s="1" t="s">
        <v>157</v>
      </c>
      <c r="F794" s="1" t="s">
        <v>158</v>
      </c>
      <c r="G794" s="1" t="s">
        <v>2825</v>
      </c>
      <c r="H794" s="1" t="s">
        <v>1439</v>
      </c>
      <c r="I794" s="1" t="s">
        <v>764</v>
      </c>
      <c r="J794" s="1" t="s">
        <v>2826</v>
      </c>
      <c r="K794" s="1" t="s">
        <v>123</v>
      </c>
      <c r="L794" s="2">
        <v>21120.04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1408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317.96</v>
      </c>
      <c r="AM794" s="2">
        <v>268.18</v>
      </c>
      <c r="AN794" s="2">
        <v>3090</v>
      </c>
      <c r="AO794" s="2">
        <v>-772.5</v>
      </c>
      <c r="AP794" s="2">
        <v>1408</v>
      </c>
      <c r="AQ794" s="2">
        <v>4311.639999999999</v>
      </c>
      <c r="AR794" s="2">
        <v>22528.04</v>
      </c>
      <c r="AS794" s="2">
        <f t="shared" si="12"/>
        <v>18216.4</v>
      </c>
    </row>
    <row r="795" spans="1:45" ht="12.75">
      <c r="A795" s="1" t="s">
        <v>2827</v>
      </c>
      <c r="B795" s="1" t="s">
        <v>2828</v>
      </c>
      <c r="C795" s="1" t="s">
        <v>2829</v>
      </c>
      <c r="D795" s="1" t="s">
        <v>2830</v>
      </c>
      <c r="E795" s="1" t="s">
        <v>2831</v>
      </c>
      <c r="F795" s="1" t="s">
        <v>2832</v>
      </c>
      <c r="G795" s="1" t="s">
        <v>2833</v>
      </c>
      <c r="H795" s="1" t="s">
        <v>2834</v>
      </c>
      <c r="I795" s="1" t="s">
        <v>2835</v>
      </c>
      <c r="J795" s="1" t="s">
        <v>53</v>
      </c>
      <c r="K795" s="1" t="s">
        <v>123</v>
      </c>
      <c r="L795" s="2">
        <v>31650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2110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493.12</v>
      </c>
      <c r="AM795" s="2">
        <v>401.88</v>
      </c>
      <c r="AN795" s="2">
        <v>5446</v>
      </c>
      <c r="AO795" s="2">
        <v>-1361.5</v>
      </c>
      <c r="AP795" s="2">
        <v>2110</v>
      </c>
      <c r="AQ795" s="2">
        <v>7089.5</v>
      </c>
      <c r="AR795" s="2">
        <v>33760</v>
      </c>
      <c r="AS795" s="2">
        <f t="shared" si="12"/>
        <v>26670.5</v>
      </c>
    </row>
    <row r="796" spans="1:45" ht="12.75">
      <c r="A796" s="1" t="s">
        <v>2827</v>
      </c>
      <c r="B796" s="1" t="s">
        <v>2828</v>
      </c>
      <c r="C796" s="1" t="s">
        <v>2829</v>
      </c>
      <c r="D796" s="1" t="s">
        <v>2830</v>
      </c>
      <c r="E796" s="1" t="s">
        <v>827</v>
      </c>
      <c r="F796" s="1" t="s">
        <v>828</v>
      </c>
      <c r="G796" s="1" t="s">
        <v>2836</v>
      </c>
      <c r="H796" s="1" t="s">
        <v>1325</v>
      </c>
      <c r="I796" s="1" t="s">
        <v>290</v>
      </c>
      <c r="J796" s="1" t="s">
        <v>420</v>
      </c>
      <c r="K796" s="1" t="s">
        <v>123</v>
      </c>
      <c r="L796" s="2">
        <v>49650.01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3694.91</v>
      </c>
      <c r="AD796" s="2">
        <v>2925.09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1117.12</v>
      </c>
      <c r="AL796" s="2">
        <v>0</v>
      </c>
      <c r="AM796" s="2">
        <v>0</v>
      </c>
      <c r="AN796" s="2">
        <v>11286</v>
      </c>
      <c r="AO796" s="2">
        <v>-11286</v>
      </c>
      <c r="AP796" s="2">
        <v>17214.09</v>
      </c>
      <c r="AQ796" s="2">
        <v>18331.21</v>
      </c>
      <c r="AR796" s="2">
        <v>56270.009999999995</v>
      </c>
      <c r="AS796" s="2">
        <f t="shared" si="12"/>
        <v>37938.799999999996</v>
      </c>
    </row>
    <row r="797" spans="1:45" ht="12.75">
      <c r="A797" s="1" t="s">
        <v>2827</v>
      </c>
      <c r="B797" s="1" t="s">
        <v>2828</v>
      </c>
      <c r="C797" s="1" t="s">
        <v>2829</v>
      </c>
      <c r="D797" s="1" t="s">
        <v>2830</v>
      </c>
      <c r="E797" s="1" t="s">
        <v>2837</v>
      </c>
      <c r="F797" s="1" t="s">
        <v>2838</v>
      </c>
      <c r="G797" s="1" t="s">
        <v>2839</v>
      </c>
      <c r="H797" s="1" t="s">
        <v>2840</v>
      </c>
      <c r="I797" s="1" t="s">
        <v>700</v>
      </c>
      <c r="J797" s="1" t="s">
        <v>151</v>
      </c>
      <c r="K797" s="1" t="s">
        <v>152</v>
      </c>
      <c r="L797" s="2">
        <v>87000.04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8674.91</v>
      </c>
      <c r="AD797" s="2">
        <v>2925.09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1957.5</v>
      </c>
      <c r="AL797" s="2">
        <v>0</v>
      </c>
      <c r="AM797" s="2">
        <v>0</v>
      </c>
      <c r="AN797" s="2">
        <v>24296</v>
      </c>
      <c r="AO797" s="2">
        <v>-24296</v>
      </c>
      <c r="AP797" s="2">
        <v>89955.09</v>
      </c>
      <c r="AQ797" s="2">
        <v>91912.59</v>
      </c>
      <c r="AR797" s="2">
        <v>98600.04</v>
      </c>
      <c r="AS797" s="2">
        <f t="shared" si="12"/>
        <v>6687.449999999997</v>
      </c>
    </row>
    <row r="798" spans="1:45" ht="12.75">
      <c r="A798" s="1" t="s">
        <v>2827</v>
      </c>
      <c r="B798" s="1" t="s">
        <v>2828</v>
      </c>
      <c r="C798" s="1" t="s">
        <v>2829</v>
      </c>
      <c r="D798" s="1" t="s">
        <v>2830</v>
      </c>
      <c r="E798" s="1" t="s">
        <v>124</v>
      </c>
      <c r="F798" s="1" t="s">
        <v>125</v>
      </c>
      <c r="G798" s="1" t="s">
        <v>2841</v>
      </c>
      <c r="H798" s="1" t="s">
        <v>875</v>
      </c>
      <c r="I798" s="1" t="s">
        <v>438</v>
      </c>
      <c r="J798" s="1" t="s">
        <v>523</v>
      </c>
      <c r="K798" s="1" t="s">
        <v>123</v>
      </c>
      <c r="L798" s="2">
        <v>13800.05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1382.96</v>
      </c>
      <c r="T798" s="2">
        <v>0</v>
      </c>
      <c r="U798" s="2">
        <v>0</v>
      </c>
      <c r="V798" s="2">
        <v>0</v>
      </c>
      <c r="W798" s="2">
        <v>1700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1840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213.3</v>
      </c>
      <c r="AM798" s="2">
        <v>188.28</v>
      </c>
      <c r="AN798" s="2">
        <v>2184</v>
      </c>
      <c r="AO798" s="2">
        <v>-1638</v>
      </c>
      <c r="AP798" s="2">
        <v>12612.38</v>
      </c>
      <c r="AQ798" s="2">
        <v>13559.96</v>
      </c>
      <c r="AR798" s="2">
        <v>18723.01</v>
      </c>
      <c r="AS798" s="2">
        <f t="shared" si="12"/>
        <v>5163.049999999999</v>
      </c>
    </row>
    <row r="799" spans="1:45" ht="12.75">
      <c r="A799" s="1" t="s">
        <v>2827</v>
      </c>
      <c r="B799" s="1" t="s">
        <v>2828</v>
      </c>
      <c r="C799" s="1" t="s">
        <v>2829</v>
      </c>
      <c r="D799" s="1" t="s">
        <v>2830</v>
      </c>
      <c r="E799" s="1" t="s">
        <v>117</v>
      </c>
      <c r="F799" s="1" t="s">
        <v>118</v>
      </c>
      <c r="G799" s="1" t="s">
        <v>2842</v>
      </c>
      <c r="H799" s="1" t="s">
        <v>727</v>
      </c>
      <c r="I799" s="1" t="s">
        <v>169</v>
      </c>
      <c r="J799" s="1" t="s">
        <v>220</v>
      </c>
      <c r="K799" s="1" t="s">
        <v>49</v>
      </c>
      <c r="L799" s="2">
        <v>14460.02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1555.83</v>
      </c>
      <c r="T799" s="2">
        <v>1200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3000</v>
      </c>
      <c r="AC799" s="2">
        <v>0</v>
      </c>
      <c r="AD799" s="2">
        <v>2410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578.4</v>
      </c>
      <c r="AL799" s="2">
        <v>0</v>
      </c>
      <c r="AM799" s="2">
        <v>0</v>
      </c>
      <c r="AN799" s="2">
        <v>2896</v>
      </c>
      <c r="AO799" s="2">
        <v>-2896</v>
      </c>
      <c r="AP799" s="2">
        <v>6081.7</v>
      </c>
      <c r="AQ799" s="2">
        <v>6660.1</v>
      </c>
      <c r="AR799" s="2">
        <v>22625.85</v>
      </c>
      <c r="AS799" s="2">
        <f t="shared" si="12"/>
        <v>15965.749999999998</v>
      </c>
    </row>
    <row r="800" spans="1:45" ht="12.75">
      <c r="A800" s="1" t="s">
        <v>2827</v>
      </c>
      <c r="B800" s="1" t="s">
        <v>2828</v>
      </c>
      <c r="C800" s="1" t="s">
        <v>2829</v>
      </c>
      <c r="D800" s="1" t="s">
        <v>2830</v>
      </c>
      <c r="E800" s="1" t="s">
        <v>157</v>
      </c>
      <c r="F800" s="1" t="s">
        <v>158</v>
      </c>
      <c r="G800" s="1" t="s">
        <v>2843</v>
      </c>
      <c r="H800" s="1" t="s">
        <v>1751</v>
      </c>
      <c r="I800" s="1" t="s">
        <v>478</v>
      </c>
      <c r="J800" s="1" t="s">
        <v>2022</v>
      </c>
      <c r="K800" s="1" t="s">
        <v>49</v>
      </c>
      <c r="L800" s="2">
        <v>19830.07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1728.7</v>
      </c>
      <c r="T800" s="2">
        <v>0</v>
      </c>
      <c r="U800" s="2">
        <v>0</v>
      </c>
      <c r="V800" s="2">
        <v>0</v>
      </c>
      <c r="W800" s="2">
        <v>1700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1040.91</v>
      </c>
      <c r="AD800" s="2">
        <v>2925.09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446.18</v>
      </c>
      <c r="AL800" s="2">
        <v>0</v>
      </c>
      <c r="AM800" s="2">
        <v>0</v>
      </c>
      <c r="AN800" s="2">
        <v>3768</v>
      </c>
      <c r="AO800" s="2">
        <v>-3768</v>
      </c>
      <c r="AP800" s="2">
        <v>11773.29</v>
      </c>
      <c r="AQ800" s="2">
        <v>12219.470000000001</v>
      </c>
      <c r="AR800" s="2">
        <v>27224.77</v>
      </c>
      <c r="AS800" s="2">
        <f t="shared" si="12"/>
        <v>15005.3</v>
      </c>
    </row>
    <row r="801" spans="1:45" ht="12.75">
      <c r="A801" s="1" t="s">
        <v>2827</v>
      </c>
      <c r="B801" s="1" t="s">
        <v>2828</v>
      </c>
      <c r="C801" s="1" t="s">
        <v>2844</v>
      </c>
      <c r="D801" s="1" t="s">
        <v>2845</v>
      </c>
      <c r="E801" s="1" t="s">
        <v>130</v>
      </c>
      <c r="F801" s="1" t="s">
        <v>131</v>
      </c>
      <c r="G801" s="1" t="s">
        <v>2846</v>
      </c>
      <c r="H801" s="1" t="s">
        <v>2847</v>
      </c>
      <c r="I801" s="1" t="s">
        <v>162</v>
      </c>
      <c r="J801" s="1" t="s">
        <v>567</v>
      </c>
      <c r="K801" s="1" t="s">
        <v>123</v>
      </c>
      <c r="L801" s="2">
        <v>10590.07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1210.09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1059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149.38</v>
      </c>
      <c r="AM801" s="2">
        <v>139.48</v>
      </c>
      <c r="AN801" s="2">
        <v>1111</v>
      </c>
      <c r="AO801" s="2">
        <v>-555.5</v>
      </c>
      <c r="AP801" s="2">
        <v>1559</v>
      </c>
      <c r="AQ801" s="2">
        <v>2403.36</v>
      </c>
      <c r="AR801" s="2">
        <v>12859.16</v>
      </c>
      <c r="AS801" s="2">
        <f t="shared" si="12"/>
        <v>10455.8</v>
      </c>
    </row>
    <row r="802" spans="1:45" ht="12.75">
      <c r="A802" s="1" t="s">
        <v>2827</v>
      </c>
      <c r="B802" s="1" t="s">
        <v>2828</v>
      </c>
      <c r="C802" s="1" t="s">
        <v>2844</v>
      </c>
      <c r="D802" s="1" t="s">
        <v>2845</v>
      </c>
      <c r="E802" s="1" t="s">
        <v>756</v>
      </c>
      <c r="F802" s="1" t="s">
        <v>757</v>
      </c>
      <c r="G802" s="1" t="s">
        <v>2848</v>
      </c>
      <c r="H802" s="1" t="s">
        <v>2849</v>
      </c>
      <c r="I802" s="1" t="s">
        <v>1267</v>
      </c>
      <c r="J802" s="1" t="s">
        <v>393</v>
      </c>
      <c r="K802" s="1" t="s">
        <v>123</v>
      </c>
      <c r="L802" s="2">
        <v>16620.06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2216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373.96</v>
      </c>
      <c r="AL802" s="2">
        <v>0</v>
      </c>
      <c r="AM802" s="2">
        <v>0</v>
      </c>
      <c r="AN802" s="2">
        <v>2128</v>
      </c>
      <c r="AO802" s="2">
        <v>-2128</v>
      </c>
      <c r="AP802" s="2">
        <v>12797.3</v>
      </c>
      <c r="AQ802" s="2">
        <v>13171.259999999998</v>
      </c>
      <c r="AR802" s="2">
        <v>18836.06</v>
      </c>
      <c r="AS802" s="2">
        <f t="shared" si="12"/>
        <v>5664.800000000003</v>
      </c>
    </row>
    <row r="803" spans="1:45" ht="12.75">
      <c r="A803" s="1" t="s">
        <v>2827</v>
      </c>
      <c r="B803" s="1" t="s">
        <v>2828</v>
      </c>
      <c r="C803" s="1" t="s">
        <v>2844</v>
      </c>
      <c r="D803" s="1" t="s">
        <v>2845</v>
      </c>
      <c r="E803" s="1" t="s">
        <v>244</v>
      </c>
      <c r="F803" s="1" t="s">
        <v>245</v>
      </c>
      <c r="G803" s="1" t="s">
        <v>2850</v>
      </c>
      <c r="H803" s="1" t="s">
        <v>2327</v>
      </c>
      <c r="I803" s="1" t="s">
        <v>330</v>
      </c>
      <c r="J803" s="1" t="s">
        <v>2302</v>
      </c>
      <c r="K803" s="1" t="s">
        <v>49</v>
      </c>
      <c r="L803" s="2">
        <v>20760.01</v>
      </c>
      <c r="M803" s="2">
        <v>0</v>
      </c>
      <c r="N803" s="2">
        <v>0</v>
      </c>
      <c r="O803" s="2">
        <v>910</v>
      </c>
      <c r="P803" s="2">
        <v>0</v>
      </c>
      <c r="Q803" s="2">
        <v>0</v>
      </c>
      <c r="R803" s="2">
        <v>0</v>
      </c>
      <c r="S803" s="2">
        <v>1728.7</v>
      </c>
      <c r="T803" s="2">
        <v>0</v>
      </c>
      <c r="U803" s="2">
        <v>0</v>
      </c>
      <c r="V803" s="2">
        <v>0</v>
      </c>
      <c r="W803" s="2">
        <v>1700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1226.91</v>
      </c>
      <c r="AD803" s="2">
        <v>2925.09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467.1</v>
      </c>
      <c r="AL803" s="2">
        <v>0</v>
      </c>
      <c r="AM803" s="2">
        <v>0</v>
      </c>
      <c r="AN803" s="2">
        <v>4201</v>
      </c>
      <c r="AO803" s="2">
        <v>-4201</v>
      </c>
      <c r="AP803" s="2">
        <v>20908.91</v>
      </c>
      <c r="AQ803" s="2">
        <v>21376.010000000002</v>
      </c>
      <c r="AR803" s="2">
        <v>29250.71</v>
      </c>
      <c r="AS803" s="2">
        <f t="shared" si="12"/>
        <v>7874.699999999997</v>
      </c>
    </row>
    <row r="804" spans="1:45" ht="12.75">
      <c r="A804" s="1" t="s">
        <v>2827</v>
      </c>
      <c r="B804" s="1" t="s">
        <v>2828</v>
      </c>
      <c r="C804" s="1" t="s">
        <v>2844</v>
      </c>
      <c r="D804" s="1" t="s">
        <v>2845</v>
      </c>
      <c r="E804" s="1" t="s">
        <v>756</v>
      </c>
      <c r="F804" s="1" t="s">
        <v>757</v>
      </c>
      <c r="G804" s="1" t="s">
        <v>2851</v>
      </c>
      <c r="H804" s="1" t="s">
        <v>2852</v>
      </c>
      <c r="I804" s="1" t="s">
        <v>339</v>
      </c>
      <c r="J804" s="1" t="s">
        <v>2853</v>
      </c>
      <c r="K804" s="1" t="s">
        <v>123</v>
      </c>
      <c r="L804" s="2">
        <v>16620.04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1662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253.42</v>
      </c>
      <c r="AM804" s="2">
        <v>218.92</v>
      </c>
      <c r="AN804" s="2">
        <v>2128</v>
      </c>
      <c r="AO804" s="2">
        <v>-1064</v>
      </c>
      <c r="AP804" s="2">
        <v>6228</v>
      </c>
      <c r="AQ804" s="2">
        <v>7764.34</v>
      </c>
      <c r="AR804" s="2">
        <v>18282.04</v>
      </c>
      <c r="AS804" s="2">
        <f t="shared" si="12"/>
        <v>10517.7</v>
      </c>
    </row>
    <row r="805" spans="1:45" ht="12.75">
      <c r="A805" s="1" t="s">
        <v>2827</v>
      </c>
      <c r="B805" s="1" t="s">
        <v>2828</v>
      </c>
      <c r="C805" s="1" t="s">
        <v>2844</v>
      </c>
      <c r="D805" s="1" t="s">
        <v>2845</v>
      </c>
      <c r="E805" s="1" t="s">
        <v>2798</v>
      </c>
      <c r="F805" s="1" t="s">
        <v>2854</v>
      </c>
      <c r="G805" s="1" t="s">
        <v>2855</v>
      </c>
      <c r="H805" s="1" t="s">
        <v>2856</v>
      </c>
      <c r="I805" s="1" t="s">
        <v>339</v>
      </c>
      <c r="J805" s="1" t="s">
        <v>220</v>
      </c>
      <c r="K805" s="1" t="s">
        <v>49</v>
      </c>
      <c r="L805" s="2">
        <v>19080.04</v>
      </c>
      <c r="M805" s="2">
        <v>0</v>
      </c>
      <c r="N805" s="2">
        <v>390</v>
      </c>
      <c r="O805" s="2">
        <v>0</v>
      </c>
      <c r="P805" s="2">
        <v>0</v>
      </c>
      <c r="Q805" s="2">
        <v>0</v>
      </c>
      <c r="R805" s="2">
        <v>0</v>
      </c>
      <c r="S805" s="2">
        <v>1728.7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890.91</v>
      </c>
      <c r="AD805" s="2">
        <v>2925.09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429.3</v>
      </c>
      <c r="AL805" s="2">
        <v>0</v>
      </c>
      <c r="AM805" s="2">
        <v>0</v>
      </c>
      <c r="AN805" s="2">
        <v>3296</v>
      </c>
      <c r="AO805" s="2">
        <v>-3296</v>
      </c>
      <c r="AP805" s="2">
        <v>6473.6900000000005</v>
      </c>
      <c r="AQ805" s="2">
        <v>6902.990000000001</v>
      </c>
      <c r="AR805" s="2">
        <v>25014.74</v>
      </c>
      <c r="AS805" s="2">
        <f t="shared" si="12"/>
        <v>18111.75</v>
      </c>
    </row>
    <row r="806" spans="1:45" ht="12.75">
      <c r="A806" s="1" t="s">
        <v>2827</v>
      </c>
      <c r="B806" s="1" t="s">
        <v>2828</v>
      </c>
      <c r="C806" s="1" t="s">
        <v>2844</v>
      </c>
      <c r="D806" s="1" t="s">
        <v>2845</v>
      </c>
      <c r="E806" s="1" t="s">
        <v>756</v>
      </c>
      <c r="F806" s="1" t="s">
        <v>757</v>
      </c>
      <c r="G806" s="1" t="s">
        <v>2857</v>
      </c>
      <c r="H806" s="1" t="s">
        <v>704</v>
      </c>
      <c r="I806" s="1" t="s">
        <v>339</v>
      </c>
      <c r="J806" s="1" t="s">
        <v>393</v>
      </c>
      <c r="K806" s="1" t="s">
        <v>123</v>
      </c>
      <c r="L806" s="2">
        <v>16620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2216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664.8</v>
      </c>
      <c r="AL806" s="2">
        <v>0</v>
      </c>
      <c r="AM806" s="2">
        <v>0</v>
      </c>
      <c r="AN806" s="2">
        <v>2128</v>
      </c>
      <c r="AO806" s="2">
        <v>-2128</v>
      </c>
      <c r="AP806" s="2">
        <v>2963.9</v>
      </c>
      <c r="AQ806" s="2">
        <v>3628.7000000000003</v>
      </c>
      <c r="AR806" s="2">
        <v>18836</v>
      </c>
      <c r="AS806" s="2">
        <f t="shared" si="12"/>
        <v>15207.3</v>
      </c>
    </row>
    <row r="807" spans="1:45" ht="12.75">
      <c r="A807" s="1" t="s">
        <v>2827</v>
      </c>
      <c r="B807" s="1" t="s">
        <v>2828</v>
      </c>
      <c r="C807" s="1" t="s">
        <v>2844</v>
      </c>
      <c r="D807" s="1" t="s">
        <v>2845</v>
      </c>
      <c r="E807" s="1" t="s">
        <v>124</v>
      </c>
      <c r="F807" s="1" t="s">
        <v>125</v>
      </c>
      <c r="G807" s="1" t="s">
        <v>2858</v>
      </c>
      <c r="H807" s="1" t="s">
        <v>2859</v>
      </c>
      <c r="I807" s="1" t="s">
        <v>2611</v>
      </c>
      <c r="J807" s="1" t="s">
        <v>134</v>
      </c>
      <c r="K807" s="1" t="s">
        <v>49</v>
      </c>
      <c r="L807" s="2">
        <v>11340.01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1210.09</v>
      </c>
      <c r="T807" s="2">
        <v>800</v>
      </c>
      <c r="U807" s="2">
        <v>0</v>
      </c>
      <c r="V807" s="2">
        <v>0</v>
      </c>
      <c r="W807" s="2">
        <v>1700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1134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162.3</v>
      </c>
      <c r="AM807" s="2">
        <v>149.36</v>
      </c>
      <c r="AN807" s="2">
        <v>1792</v>
      </c>
      <c r="AO807" s="2">
        <v>-896</v>
      </c>
      <c r="AP807" s="2">
        <v>2902.94</v>
      </c>
      <c r="AQ807" s="2">
        <v>4110.6</v>
      </c>
      <c r="AR807" s="2">
        <v>16184.1</v>
      </c>
      <c r="AS807" s="2">
        <f t="shared" si="12"/>
        <v>12073.5</v>
      </c>
    </row>
    <row r="808" spans="1:45" ht="12.75">
      <c r="A808" s="1" t="s">
        <v>2827</v>
      </c>
      <c r="B808" s="1" t="s">
        <v>2828</v>
      </c>
      <c r="C808" s="1" t="s">
        <v>2844</v>
      </c>
      <c r="D808" s="1" t="s">
        <v>2845</v>
      </c>
      <c r="E808" s="1" t="s">
        <v>244</v>
      </c>
      <c r="F808" s="1" t="s">
        <v>245</v>
      </c>
      <c r="G808" s="1" t="s">
        <v>2860</v>
      </c>
      <c r="H808" s="1" t="s">
        <v>2861</v>
      </c>
      <c r="I808" s="1" t="s">
        <v>406</v>
      </c>
      <c r="J808" s="1" t="s">
        <v>805</v>
      </c>
      <c r="K808" s="1" t="s">
        <v>123</v>
      </c>
      <c r="L808" s="2">
        <v>16350.04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1090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238.62</v>
      </c>
      <c r="AM808" s="2">
        <v>207.62</v>
      </c>
      <c r="AN808" s="2">
        <v>2070</v>
      </c>
      <c r="AO808" s="2">
        <v>-517.5</v>
      </c>
      <c r="AP808" s="2">
        <v>1090</v>
      </c>
      <c r="AQ808" s="2">
        <v>3088.74</v>
      </c>
      <c r="AR808" s="2">
        <v>17440.04</v>
      </c>
      <c r="AS808" s="2">
        <f t="shared" si="12"/>
        <v>14351.300000000001</v>
      </c>
    </row>
    <row r="809" spans="1:45" ht="12.75">
      <c r="A809" s="1" t="s">
        <v>2827</v>
      </c>
      <c r="B809" s="1" t="s">
        <v>2828</v>
      </c>
      <c r="C809" s="1" t="s">
        <v>2844</v>
      </c>
      <c r="D809" s="1" t="s">
        <v>2845</v>
      </c>
      <c r="E809" s="1" t="s">
        <v>2862</v>
      </c>
      <c r="F809" s="1" t="s">
        <v>2863</v>
      </c>
      <c r="G809" s="1" t="s">
        <v>2864</v>
      </c>
      <c r="H809" s="1" t="s">
        <v>2865</v>
      </c>
      <c r="I809" s="1" t="s">
        <v>2866</v>
      </c>
      <c r="J809" s="1" t="s">
        <v>81</v>
      </c>
      <c r="K809" s="1" t="s">
        <v>49</v>
      </c>
      <c r="L809" s="2">
        <v>28560.04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1728.7</v>
      </c>
      <c r="T809" s="2">
        <v>0</v>
      </c>
      <c r="U809" s="2">
        <v>0</v>
      </c>
      <c r="V809" s="2">
        <v>0</v>
      </c>
      <c r="W809" s="2">
        <v>1700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2786.91</v>
      </c>
      <c r="AD809" s="2">
        <v>2925.09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642.6</v>
      </c>
      <c r="AL809" s="2">
        <v>0</v>
      </c>
      <c r="AM809" s="2">
        <v>0</v>
      </c>
      <c r="AN809" s="2">
        <v>6181</v>
      </c>
      <c r="AO809" s="2">
        <v>-6181</v>
      </c>
      <c r="AP809" s="2">
        <v>16209.29</v>
      </c>
      <c r="AQ809" s="2">
        <v>16851.89</v>
      </c>
      <c r="AR809" s="2">
        <v>37700.740000000005</v>
      </c>
      <c r="AS809" s="2">
        <f t="shared" si="12"/>
        <v>20848.850000000006</v>
      </c>
    </row>
    <row r="810" spans="1:45" ht="12.75">
      <c r="A810" s="1" t="s">
        <v>2827</v>
      </c>
      <c r="B810" s="1" t="s">
        <v>2828</v>
      </c>
      <c r="C810" s="1" t="s">
        <v>2844</v>
      </c>
      <c r="D810" s="1" t="s">
        <v>2845</v>
      </c>
      <c r="E810" s="1" t="s">
        <v>1074</v>
      </c>
      <c r="F810" s="1" t="s">
        <v>1075</v>
      </c>
      <c r="G810" s="1" t="s">
        <v>2867</v>
      </c>
      <c r="H810" s="1" t="s">
        <v>2868</v>
      </c>
      <c r="I810" s="1" t="s">
        <v>2869</v>
      </c>
      <c r="J810" s="1" t="s">
        <v>220</v>
      </c>
      <c r="K810" s="1" t="s">
        <v>123</v>
      </c>
      <c r="L810" s="2">
        <v>20040.07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2672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339.64</v>
      </c>
      <c r="AM810" s="2">
        <v>284.72</v>
      </c>
      <c r="AN810" s="2">
        <v>2858</v>
      </c>
      <c r="AO810" s="2">
        <v>-2858</v>
      </c>
      <c r="AP810" s="2">
        <v>9680.66</v>
      </c>
      <c r="AQ810" s="2">
        <v>10305.02</v>
      </c>
      <c r="AR810" s="2">
        <v>22712.07</v>
      </c>
      <c r="AS810" s="2">
        <f t="shared" si="12"/>
        <v>12407.05</v>
      </c>
    </row>
    <row r="811" spans="1:45" ht="12.75">
      <c r="A811" s="1" t="s">
        <v>2827</v>
      </c>
      <c r="B811" s="1" t="s">
        <v>2828</v>
      </c>
      <c r="C811" s="1" t="s">
        <v>2844</v>
      </c>
      <c r="D811" s="1" t="s">
        <v>2845</v>
      </c>
      <c r="E811" s="1" t="s">
        <v>386</v>
      </c>
      <c r="F811" s="1" t="s">
        <v>387</v>
      </c>
      <c r="G811" s="1" t="s">
        <v>2870</v>
      </c>
      <c r="H811" s="1" t="s">
        <v>2871</v>
      </c>
      <c r="I811" s="1" t="s">
        <v>84</v>
      </c>
      <c r="J811" s="1" t="s">
        <v>202</v>
      </c>
      <c r="K811" s="1" t="s">
        <v>152</v>
      </c>
      <c r="L811" s="2">
        <v>52950.07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4134.91</v>
      </c>
      <c r="AD811" s="2">
        <v>2925.09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1191.38</v>
      </c>
      <c r="AL811" s="2">
        <v>0</v>
      </c>
      <c r="AM811" s="2">
        <v>0</v>
      </c>
      <c r="AN811" s="2">
        <v>12408</v>
      </c>
      <c r="AO811" s="2">
        <v>-12408</v>
      </c>
      <c r="AP811" s="2">
        <v>6984.09</v>
      </c>
      <c r="AQ811" s="2">
        <v>8175.470000000001</v>
      </c>
      <c r="AR811" s="2">
        <v>60010.06999999999</v>
      </c>
      <c r="AS811" s="2">
        <f t="shared" si="12"/>
        <v>51834.59999999999</v>
      </c>
    </row>
    <row r="812" spans="1:45" ht="12.75">
      <c r="A812" s="1" t="s">
        <v>2827</v>
      </c>
      <c r="B812" s="1" t="s">
        <v>2828</v>
      </c>
      <c r="C812" s="1" t="s">
        <v>2844</v>
      </c>
      <c r="D812" s="1" t="s">
        <v>2845</v>
      </c>
      <c r="E812" s="1" t="s">
        <v>756</v>
      </c>
      <c r="F812" s="1" t="s">
        <v>757</v>
      </c>
      <c r="G812" s="1" t="s">
        <v>2872</v>
      </c>
      <c r="H812" s="1" t="s">
        <v>633</v>
      </c>
      <c r="I812" s="1" t="s">
        <v>220</v>
      </c>
      <c r="J812" s="1" t="s">
        <v>444</v>
      </c>
      <c r="K812" s="1" t="s">
        <v>49</v>
      </c>
      <c r="L812" s="2">
        <v>16620.05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1728.7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398.91</v>
      </c>
      <c r="AD812" s="2">
        <v>2925.09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373.96</v>
      </c>
      <c r="AL812" s="2">
        <v>0</v>
      </c>
      <c r="AM812" s="2">
        <v>0</v>
      </c>
      <c r="AN812" s="2">
        <v>2582</v>
      </c>
      <c r="AO812" s="2">
        <v>-2582</v>
      </c>
      <c r="AP812" s="2">
        <v>6168.49</v>
      </c>
      <c r="AQ812" s="2">
        <v>6542.45</v>
      </c>
      <c r="AR812" s="2">
        <v>21672.75</v>
      </c>
      <c r="AS812" s="2">
        <f t="shared" si="12"/>
        <v>15130.3</v>
      </c>
    </row>
    <row r="813" spans="1:45" ht="12.75">
      <c r="A813" s="1" t="s">
        <v>2827</v>
      </c>
      <c r="B813" s="1" t="s">
        <v>2828</v>
      </c>
      <c r="C813" s="1" t="s">
        <v>2844</v>
      </c>
      <c r="D813" s="1" t="s">
        <v>2845</v>
      </c>
      <c r="E813" s="1" t="s">
        <v>244</v>
      </c>
      <c r="F813" s="1" t="s">
        <v>245</v>
      </c>
      <c r="G813" s="1" t="s">
        <v>2873</v>
      </c>
      <c r="H813" s="1" t="s">
        <v>2874</v>
      </c>
      <c r="I813" s="1" t="s">
        <v>1057</v>
      </c>
      <c r="J813" s="1" t="s">
        <v>2875</v>
      </c>
      <c r="K813" s="1" t="s">
        <v>123</v>
      </c>
      <c r="L813" s="2">
        <v>29790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1046.91</v>
      </c>
      <c r="AD813" s="2">
        <v>2925.09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521.1</v>
      </c>
      <c r="AM813" s="2">
        <v>423.24</v>
      </c>
      <c r="AN813" s="2">
        <v>5256</v>
      </c>
      <c r="AO813" s="2">
        <v>-5256</v>
      </c>
      <c r="AP813" s="2">
        <v>15936.66</v>
      </c>
      <c r="AQ813" s="2">
        <v>16881</v>
      </c>
      <c r="AR813" s="2">
        <v>33762</v>
      </c>
      <c r="AS813" s="2">
        <f t="shared" si="12"/>
        <v>16881</v>
      </c>
    </row>
    <row r="814" spans="1:45" ht="12.75">
      <c r="A814" s="1" t="s">
        <v>2827</v>
      </c>
      <c r="B814" s="1" t="s">
        <v>2828</v>
      </c>
      <c r="C814" s="1" t="s">
        <v>2844</v>
      </c>
      <c r="D814" s="1" t="s">
        <v>2845</v>
      </c>
      <c r="E814" s="1" t="s">
        <v>124</v>
      </c>
      <c r="F814" s="1" t="s">
        <v>125</v>
      </c>
      <c r="G814" s="1" t="s">
        <v>2876</v>
      </c>
      <c r="H814" s="1" t="s">
        <v>2021</v>
      </c>
      <c r="I814" s="1" t="s">
        <v>2877</v>
      </c>
      <c r="J814" s="1" t="s">
        <v>911</v>
      </c>
      <c r="K814" s="1" t="s">
        <v>49</v>
      </c>
      <c r="L814" s="2">
        <v>16110.03</v>
      </c>
      <c r="M814" s="2">
        <v>0</v>
      </c>
      <c r="N814" s="2">
        <v>0</v>
      </c>
      <c r="O814" s="2">
        <v>910</v>
      </c>
      <c r="P814" s="2">
        <v>0</v>
      </c>
      <c r="Q814" s="2">
        <v>0</v>
      </c>
      <c r="R814" s="2">
        <v>0</v>
      </c>
      <c r="S814" s="2">
        <v>1728.7</v>
      </c>
      <c r="T814" s="2">
        <v>0</v>
      </c>
      <c r="U814" s="2">
        <v>0</v>
      </c>
      <c r="V814" s="2">
        <v>0</v>
      </c>
      <c r="W814" s="2">
        <v>1700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296.91</v>
      </c>
      <c r="AD814" s="2">
        <v>2925.09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362.48</v>
      </c>
      <c r="AL814" s="2">
        <v>0</v>
      </c>
      <c r="AM814" s="2">
        <v>0</v>
      </c>
      <c r="AN814" s="2">
        <v>3009</v>
      </c>
      <c r="AO814" s="2">
        <v>-3009</v>
      </c>
      <c r="AP814" s="2">
        <v>15221.050000000001</v>
      </c>
      <c r="AQ814" s="2">
        <v>15583.53</v>
      </c>
      <c r="AR814" s="2">
        <v>23670.73</v>
      </c>
      <c r="AS814" s="2">
        <f t="shared" si="12"/>
        <v>8087.199999999999</v>
      </c>
    </row>
    <row r="815" spans="1:45" ht="12.75">
      <c r="A815" s="1" t="s">
        <v>2827</v>
      </c>
      <c r="B815" s="1" t="s">
        <v>2828</v>
      </c>
      <c r="C815" s="1" t="s">
        <v>2844</v>
      </c>
      <c r="D815" s="1" t="s">
        <v>2845</v>
      </c>
      <c r="E815" s="1" t="s">
        <v>2878</v>
      </c>
      <c r="F815" s="1" t="s">
        <v>2879</v>
      </c>
      <c r="G815" s="1" t="s">
        <v>2880</v>
      </c>
      <c r="H815" s="1" t="s">
        <v>2881</v>
      </c>
      <c r="I815" s="1" t="s">
        <v>273</v>
      </c>
      <c r="J815" s="1" t="s">
        <v>508</v>
      </c>
      <c r="K815" s="1" t="s">
        <v>123</v>
      </c>
      <c r="L815" s="2">
        <v>22650.05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94.91</v>
      </c>
      <c r="AD815" s="2">
        <v>2925.09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906</v>
      </c>
      <c r="AL815" s="2">
        <v>0</v>
      </c>
      <c r="AM815" s="2">
        <v>0</v>
      </c>
      <c r="AN815" s="2">
        <v>3436</v>
      </c>
      <c r="AO815" s="2">
        <v>-3436</v>
      </c>
      <c r="AP815" s="2">
        <v>5944.35</v>
      </c>
      <c r="AQ815" s="2">
        <v>6850.35</v>
      </c>
      <c r="AR815" s="2">
        <v>25670.05</v>
      </c>
      <c r="AS815" s="2">
        <f t="shared" si="12"/>
        <v>18819.699999999997</v>
      </c>
    </row>
    <row r="816" spans="1:45" ht="12.75">
      <c r="A816" s="1" t="s">
        <v>2827</v>
      </c>
      <c r="B816" s="1" t="s">
        <v>2828</v>
      </c>
      <c r="C816" s="1" t="s">
        <v>2844</v>
      </c>
      <c r="D816" s="1" t="s">
        <v>2845</v>
      </c>
      <c r="E816" s="1" t="s">
        <v>244</v>
      </c>
      <c r="F816" s="1" t="s">
        <v>245</v>
      </c>
      <c r="G816" s="1" t="s">
        <v>2882</v>
      </c>
      <c r="H816" s="1" t="s">
        <v>1011</v>
      </c>
      <c r="I816" s="1" t="s">
        <v>169</v>
      </c>
      <c r="J816" s="1" t="s">
        <v>1025</v>
      </c>
      <c r="K816" s="1" t="s">
        <v>123</v>
      </c>
      <c r="L816" s="2">
        <v>17820.02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2376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712.8</v>
      </c>
      <c r="AL816" s="2">
        <v>0</v>
      </c>
      <c r="AM816" s="2">
        <v>0</v>
      </c>
      <c r="AN816" s="2">
        <v>2384</v>
      </c>
      <c r="AO816" s="2">
        <v>-2384</v>
      </c>
      <c r="AP816" s="2">
        <v>3980.52</v>
      </c>
      <c r="AQ816" s="2">
        <v>4693.32</v>
      </c>
      <c r="AR816" s="2">
        <v>20196.02</v>
      </c>
      <c r="AS816" s="2">
        <f t="shared" si="12"/>
        <v>15502.7</v>
      </c>
    </row>
    <row r="817" spans="1:45" ht="12.75">
      <c r="A817" s="1" t="s">
        <v>2827</v>
      </c>
      <c r="B817" s="1" t="s">
        <v>2828</v>
      </c>
      <c r="C817" s="1" t="s">
        <v>2844</v>
      </c>
      <c r="D817" s="1" t="s">
        <v>2845</v>
      </c>
      <c r="E817" s="1" t="s">
        <v>2883</v>
      </c>
      <c r="F817" s="1" t="s">
        <v>2884</v>
      </c>
      <c r="G817" s="1" t="s">
        <v>2885</v>
      </c>
      <c r="H817" s="1" t="s">
        <v>2886</v>
      </c>
      <c r="I817" s="1" t="s">
        <v>814</v>
      </c>
      <c r="J817" s="1" t="s">
        <v>170</v>
      </c>
      <c r="K817" s="1" t="s">
        <v>123</v>
      </c>
      <c r="L817" s="2">
        <v>22650.02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1510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343.42</v>
      </c>
      <c r="AM817" s="2">
        <v>287.6</v>
      </c>
      <c r="AN817" s="2">
        <v>3416</v>
      </c>
      <c r="AO817" s="2">
        <v>-854</v>
      </c>
      <c r="AP817" s="2">
        <v>4510</v>
      </c>
      <c r="AQ817" s="2">
        <v>7703.02</v>
      </c>
      <c r="AR817" s="2">
        <v>24160.02</v>
      </c>
      <c r="AS817" s="2">
        <f t="shared" si="12"/>
        <v>16457</v>
      </c>
    </row>
    <row r="818" spans="1:45" ht="12.75">
      <c r="A818" s="1" t="s">
        <v>2827</v>
      </c>
      <c r="B818" s="1" t="s">
        <v>2828</v>
      </c>
      <c r="C818" s="1" t="s">
        <v>2844</v>
      </c>
      <c r="D818" s="1" t="s">
        <v>2845</v>
      </c>
      <c r="E818" s="1" t="s">
        <v>2241</v>
      </c>
      <c r="F818" s="1" t="s">
        <v>2242</v>
      </c>
      <c r="G818" s="1" t="s">
        <v>2887</v>
      </c>
      <c r="H818" s="1" t="s">
        <v>2888</v>
      </c>
      <c r="I818" s="1" t="s">
        <v>53</v>
      </c>
      <c r="J818" s="1" t="s">
        <v>134</v>
      </c>
      <c r="K818" s="1" t="s">
        <v>123</v>
      </c>
      <c r="L818" s="2">
        <v>39120.04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3900</v>
      </c>
      <c r="AC818" s="2">
        <v>2290.91</v>
      </c>
      <c r="AD818" s="2">
        <v>2925.09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880.2</v>
      </c>
      <c r="AL818" s="2">
        <v>0</v>
      </c>
      <c r="AM818" s="2">
        <v>0</v>
      </c>
      <c r="AN818" s="2">
        <v>8875</v>
      </c>
      <c r="AO818" s="2">
        <v>-8875</v>
      </c>
      <c r="AP818" s="2">
        <v>23347.49</v>
      </c>
      <c r="AQ818" s="2">
        <v>24227.690000000002</v>
      </c>
      <c r="AR818" s="2">
        <v>48236.03999999999</v>
      </c>
      <c r="AS818" s="2">
        <f t="shared" si="12"/>
        <v>24008.34999999999</v>
      </c>
    </row>
    <row r="819" spans="1:45" ht="12.75">
      <c r="A819" s="1" t="s">
        <v>2827</v>
      </c>
      <c r="B819" s="1" t="s">
        <v>2828</v>
      </c>
      <c r="C819" s="1" t="s">
        <v>2844</v>
      </c>
      <c r="D819" s="1" t="s">
        <v>2845</v>
      </c>
      <c r="E819" s="1" t="s">
        <v>130</v>
      </c>
      <c r="F819" s="1" t="s">
        <v>131</v>
      </c>
      <c r="G819" s="1" t="s">
        <v>2889</v>
      </c>
      <c r="H819" s="1" t="s">
        <v>2890</v>
      </c>
      <c r="I819" s="1" t="s">
        <v>73</v>
      </c>
      <c r="J819" s="1" t="s">
        <v>2891</v>
      </c>
      <c r="K819" s="1" t="s">
        <v>123</v>
      </c>
      <c r="L819" s="2">
        <v>10470.04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1037.22</v>
      </c>
      <c r="T819" s="2">
        <v>0</v>
      </c>
      <c r="U819" s="2">
        <v>0</v>
      </c>
      <c r="V819" s="2">
        <v>0</v>
      </c>
      <c r="W819" s="2">
        <v>1700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698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140.82</v>
      </c>
      <c r="AM819" s="2">
        <v>132.94</v>
      </c>
      <c r="AN819" s="2">
        <v>1410</v>
      </c>
      <c r="AO819" s="2">
        <v>-352.5</v>
      </c>
      <c r="AP819" s="2">
        <v>7518</v>
      </c>
      <c r="AQ819" s="2">
        <v>8849.26</v>
      </c>
      <c r="AR819" s="2">
        <v>13905.26</v>
      </c>
      <c r="AS819" s="2">
        <f t="shared" si="12"/>
        <v>5056</v>
      </c>
    </row>
    <row r="820" spans="1:45" ht="12.75">
      <c r="A820" s="1" t="s">
        <v>2827</v>
      </c>
      <c r="B820" s="1" t="s">
        <v>2828</v>
      </c>
      <c r="C820" s="1" t="s">
        <v>2844</v>
      </c>
      <c r="D820" s="1" t="s">
        <v>2845</v>
      </c>
      <c r="E820" s="1" t="s">
        <v>157</v>
      </c>
      <c r="F820" s="1" t="s">
        <v>158</v>
      </c>
      <c r="G820" s="1" t="s">
        <v>2892</v>
      </c>
      <c r="H820" s="1" t="s">
        <v>1236</v>
      </c>
      <c r="I820" s="1" t="s">
        <v>478</v>
      </c>
      <c r="J820" s="1" t="s">
        <v>2181</v>
      </c>
      <c r="K820" s="1" t="s">
        <v>123</v>
      </c>
      <c r="L820" s="2">
        <v>13020.01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1210.09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1302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191.3</v>
      </c>
      <c r="AM820" s="2">
        <v>171.5</v>
      </c>
      <c r="AN820" s="2">
        <v>1621</v>
      </c>
      <c r="AO820" s="2">
        <v>-810.5</v>
      </c>
      <c r="AP820" s="2">
        <v>1902</v>
      </c>
      <c r="AQ820" s="2">
        <v>3075.3</v>
      </c>
      <c r="AR820" s="2">
        <v>15532.1</v>
      </c>
      <c r="AS820" s="2">
        <f t="shared" si="12"/>
        <v>12456.8</v>
      </c>
    </row>
    <row r="821" spans="1:45" ht="12.75">
      <c r="A821" s="1" t="s">
        <v>2827</v>
      </c>
      <c r="B821" s="1" t="s">
        <v>2828</v>
      </c>
      <c r="C821" s="1" t="s">
        <v>2893</v>
      </c>
      <c r="D821" s="1" t="s">
        <v>2894</v>
      </c>
      <c r="E821" s="1" t="s">
        <v>1303</v>
      </c>
      <c r="F821" s="1" t="s">
        <v>992</v>
      </c>
      <c r="G821" s="1" t="s">
        <v>2895</v>
      </c>
      <c r="H821" s="1" t="s">
        <v>2896</v>
      </c>
      <c r="I821" s="1" t="s">
        <v>2897</v>
      </c>
      <c r="J821" s="1" t="s">
        <v>868</v>
      </c>
      <c r="K821" s="1" t="s">
        <v>123</v>
      </c>
      <c r="L821" s="2">
        <v>20130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2684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326.44</v>
      </c>
      <c r="AM821" s="2">
        <v>274.66</v>
      </c>
      <c r="AN821" s="2">
        <v>2878</v>
      </c>
      <c r="AO821" s="2">
        <v>-2158.5</v>
      </c>
      <c r="AP821" s="2">
        <v>5834</v>
      </c>
      <c r="AQ821" s="2">
        <v>7154.6</v>
      </c>
      <c r="AR821" s="2">
        <v>22814</v>
      </c>
      <c r="AS821" s="2">
        <f t="shared" si="12"/>
        <v>15659.4</v>
      </c>
    </row>
    <row r="822" spans="1:45" ht="12.75">
      <c r="A822" s="1" t="s">
        <v>2827</v>
      </c>
      <c r="B822" s="1" t="s">
        <v>2828</v>
      </c>
      <c r="C822" s="1" t="s">
        <v>2893</v>
      </c>
      <c r="D822" s="1" t="s">
        <v>2894</v>
      </c>
      <c r="E822" s="1" t="s">
        <v>157</v>
      </c>
      <c r="F822" s="1" t="s">
        <v>158</v>
      </c>
      <c r="G822" s="1" t="s">
        <v>2898</v>
      </c>
      <c r="H822" s="1" t="s">
        <v>2899</v>
      </c>
      <c r="I822" s="1" t="s">
        <v>60</v>
      </c>
      <c r="J822" s="1" t="s">
        <v>53</v>
      </c>
      <c r="K822" s="1" t="s">
        <v>49</v>
      </c>
      <c r="L822" s="2">
        <v>18720.05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1728.7</v>
      </c>
      <c r="T822" s="2">
        <v>0</v>
      </c>
      <c r="U822" s="2">
        <v>0</v>
      </c>
      <c r="V822" s="2">
        <v>0</v>
      </c>
      <c r="W822" s="2">
        <v>1700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818.91</v>
      </c>
      <c r="AD822" s="2">
        <v>2925.09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421.2</v>
      </c>
      <c r="AL822" s="2">
        <v>0</v>
      </c>
      <c r="AM822" s="2">
        <v>0</v>
      </c>
      <c r="AN822" s="2">
        <v>3484</v>
      </c>
      <c r="AO822" s="2">
        <v>-3484</v>
      </c>
      <c r="AP822" s="2">
        <v>13447.949999999999</v>
      </c>
      <c r="AQ822" s="2">
        <v>13869.149999999998</v>
      </c>
      <c r="AR822" s="2">
        <v>25892.75</v>
      </c>
      <c r="AS822" s="2">
        <f t="shared" si="12"/>
        <v>12023.600000000002</v>
      </c>
    </row>
    <row r="823" spans="1:45" ht="12.75">
      <c r="A823" s="1" t="s">
        <v>2827</v>
      </c>
      <c r="B823" s="1" t="s">
        <v>2828</v>
      </c>
      <c r="C823" s="1" t="s">
        <v>2893</v>
      </c>
      <c r="D823" s="1" t="s">
        <v>2894</v>
      </c>
      <c r="E823" s="1" t="s">
        <v>124</v>
      </c>
      <c r="F823" s="1" t="s">
        <v>125</v>
      </c>
      <c r="G823" s="1" t="s">
        <v>2900</v>
      </c>
      <c r="H823" s="1" t="s">
        <v>2901</v>
      </c>
      <c r="I823" s="1" t="s">
        <v>220</v>
      </c>
      <c r="J823" s="1" t="s">
        <v>444</v>
      </c>
      <c r="K823" s="1" t="s">
        <v>49</v>
      </c>
      <c r="L823" s="2">
        <v>16110.07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1728.7</v>
      </c>
      <c r="T823" s="2">
        <v>0</v>
      </c>
      <c r="U823" s="2">
        <v>0</v>
      </c>
      <c r="V823" s="2">
        <v>0</v>
      </c>
      <c r="W823" s="2">
        <v>1700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296.91</v>
      </c>
      <c r="AD823" s="2">
        <v>2925.09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362.48</v>
      </c>
      <c r="AL823" s="2">
        <v>0</v>
      </c>
      <c r="AM823" s="2">
        <v>0</v>
      </c>
      <c r="AN823" s="2">
        <v>2815</v>
      </c>
      <c r="AO823" s="2">
        <v>-2815</v>
      </c>
      <c r="AP823" s="2">
        <v>13448.29</v>
      </c>
      <c r="AQ823" s="2">
        <v>13810.77</v>
      </c>
      <c r="AR823" s="2">
        <v>22760.77</v>
      </c>
      <c r="AS823" s="2">
        <f t="shared" si="12"/>
        <v>8950</v>
      </c>
    </row>
    <row r="824" spans="1:45" ht="12.75">
      <c r="A824" s="1" t="s">
        <v>2827</v>
      </c>
      <c r="B824" s="1" t="s">
        <v>2828</v>
      </c>
      <c r="C824" s="1" t="s">
        <v>2893</v>
      </c>
      <c r="D824" s="1" t="s">
        <v>2894</v>
      </c>
      <c r="E824" s="1" t="s">
        <v>2902</v>
      </c>
      <c r="F824" s="1" t="s">
        <v>2903</v>
      </c>
      <c r="G824" s="1" t="s">
        <v>2904</v>
      </c>
      <c r="H824" s="1" t="s">
        <v>2905</v>
      </c>
      <c r="I824" s="1" t="s">
        <v>155</v>
      </c>
      <c r="J824" s="1" t="s">
        <v>155</v>
      </c>
      <c r="K824" s="1" t="s">
        <v>49</v>
      </c>
      <c r="L824" s="2">
        <v>13620.06</v>
      </c>
      <c r="M824" s="2">
        <v>0</v>
      </c>
      <c r="N824" s="2">
        <v>0</v>
      </c>
      <c r="O824" s="2">
        <v>910</v>
      </c>
      <c r="P824" s="2">
        <v>0</v>
      </c>
      <c r="Q824" s="2">
        <v>0</v>
      </c>
      <c r="R824" s="2">
        <v>0</v>
      </c>
      <c r="S824" s="2">
        <v>1728.7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2724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306.46</v>
      </c>
      <c r="AL824" s="2">
        <v>0</v>
      </c>
      <c r="AM824" s="2">
        <v>0</v>
      </c>
      <c r="AN824" s="2">
        <v>2051</v>
      </c>
      <c r="AO824" s="2">
        <v>-2051</v>
      </c>
      <c r="AP824" s="2">
        <v>4297.4</v>
      </c>
      <c r="AQ824" s="2">
        <v>4603.86</v>
      </c>
      <c r="AR824" s="2">
        <v>18982.760000000002</v>
      </c>
      <c r="AS824" s="2">
        <f t="shared" si="12"/>
        <v>14378.900000000001</v>
      </c>
    </row>
    <row r="825" spans="1:45" ht="12.75">
      <c r="A825" s="1" t="s">
        <v>2827</v>
      </c>
      <c r="B825" s="1" t="s">
        <v>2828</v>
      </c>
      <c r="C825" s="1" t="s">
        <v>2893</v>
      </c>
      <c r="D825" s="1" t="s">
        <v>2894</v>
      </c>
      <c r="E825" s="1" t="s">
        <v>386</v>
      </c>
      <c r="F825" s="1" t="s">
        <v>387</v>
      </c>
      <c r="G825" s="1" t="s">
        <v>2906</v>
      </c>
      <c r="H825" s="1" t="s">
        <v>2907</v>
      </c>
      <c r="I825" s="1" t="s">
        <v>2908</v>
      </c>
      <c r="J825" s="1" t="s">
        <v>2909</v>
      </c>
      <c r="K825" s="1" t="s">
        <v>152</v>
      </c>
      <c r="L825" s="2">
        <v>56160.04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4562.91</v>
      </c>
      <c r="AD825" s="2">
        <v>2925.09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1263.6</v>
      </c>
      <c r="AL825" s="2">
        <v>0</v>
      </c>
      <c r="AM825" s="2">
        <v>0</v>
      </c>
      <c r="AN825" s="2">
        <v>13499</v>
      </c>
      <c r="AO825" s="2">
        <v>-13499</v>
      </c>
      <c r="AP825" s="2">
        <v>4048.29</v>
      </c>
      <c r="AQ825" s="2">
        <v>5311.89</v>
      </c>
      <c r="AR825" s="2">
        <v>63648.03999999999</v>
      </c>
      <c r="AS825" s="2">
        <f t="shared" si="12"/>
        <v>58336.149999999994</v>
      </c>
    </row>
    <row r="826" spans="1:45" ht="12.75">
      <c r="A826" s="1" t="s">
        <v>2827</v>
      </c>
      <c r="B826" s="1" t="s">
        <v>2828</v>
      </c>
      <c r="C826" s="1" t="s">
        <v>2893</v>
      </c>
      <c r="D826" s="1" t="s">
        <v>2894</v>
      </c>
      <c r="E826" s="1" t="s">
        <v>117</v>
      </c>
      <c r="F826" s="1" t="s">
        <v>118</v>
      </c>
      <c r="G826" s="1" t="s">
        <v>2910</v>
      </c>
      <c r="H826" s="1" t="s">
        <v>2911</v>
      </c>
      <c r="I826" s="1" t="s">
        <v>169</v>
      </c>
      <c r="J826" s="1" t="s">
        <v>419</v>
      </c>
      <c r="K826" s="1" t="s">
        <v>49</v>
      </c>
      <c r="L826" s="2">
        <v>14460.02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1728.7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2892</v>
      </c>
      <c r="AE826" s="2">
        <v>0</v>
      </c>
      <c r="AF826" s="2">
        <v>0</v>
      </c>
      <c r="AG826" s="2">
        <v>25000</v>
      </c>
      <c r="AH826" s="2">
        <v>0</v>
      </c>
      <c r="AI826" s="2">
        <v>0</v>
      </c>
      <c r="AJ826" s="2">
        <v>0</v>
      </c>
      <c r="AK826" s="2">
        <v>325.36</v>
      </c>
      <c r="AL826" s="2">
        <v>0</v>
      </c>
      <c r="AM826" s="2">
        <v>0</v>
      </c>
      <c r="AN826" s="2">
        <v>2036</v>
      </c>
      <c r="AO826" s="2">
        <v>-2036</v>
      </c>
      <c r="AP826" s="2">
        <v>34050.66</v>
      </c>
      <c r="AQ826" s="2">
        <v>34376.020000000004</v>
      </c>
      <c r="AR826" s="2">
        <v>44080.72</v>
      </c>
      <c r="AS826" s="2">
        <f t="shared" si="12"/>
        <v>9704.699999999997</v>
      </c>
    </row>
    <row r="827" spans="1:45" ht="12.75">
      <c r="A827" s="1" t="s">
        <v>2827</v>
      </c>
      <c r="B827" s="1" t="s">
        <v>2828</v>
      </c>
      <c r="C827" s="1" t="s">
        <v>2893</v>
      </c>
      <c r="D827" s="1" t="s">
        <v>2894</v>
      </c>
      <c r="E827" s="1" t="s">
        <v>2912</v>
      </c>
      <c r="F827" s="1" t="s">
        <v>2913</v>
      </c>
      <c r="G827" s="1" t="s">
        <v>2914</v>
      </c>
      <c r="H827" s="1" t="s">
        <v>2915</v>
      </c>
      <c r="I827" s="1" t="s">
        <v>169</v>
      </c>
      <c r="J827" s="1" t="s">
        <v>121</v>
      </c>
      <c r="K827" s="1" t="s">
        <v>49</v>
      </c>
      <c r="L827" s="2">
        <v>13440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1728.7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2688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302.4</v>
      </c>
      <c r="AL827" s="2">
        <v>0</v>
      </c>
      <c r="AM827" s="2">
        <v>0</v>
      </c>
      <c r="AN827" s="2">
        <v>1818</v>
      </c>
      <c r="AO827" s="2">
        <v>-1818</v>
      </c>
      <c r="AP827" s="2">
        <v>3057.8</v>
      </c>
      <c r="AQ827" s="2">
        <v>3360.2000000000003</v>
      </c>
      <c r="AR827" s="2">
        <v>17856.7</v>
      </c>
      <c r="AS827" s="2">
        <f t="shared" si="12"/>
        <v>14496.5</v>
      </c>
    </row>
    <row r="828" spans="1:45" ht="12.75">
      <c r="A828" s="1" t="s">
        <v>2827</v>
      </c>
      <c r="B828" s="1" t="s">
        <v>2828</v>
      </c>
      <c r="C828" s="1" t="s">
        <v>2893</v>
      </c>
      <c r="D828" s="1" t="s">
        <v>2894</v>
      </c>
      <c r="E828" s="1" t="s">
        <v>197</v>
      </c>
      <c r="F828" s="1" t="s">
        <v>198</v>
      </c>
      <c r="G828" s="1" t="s">
        <v>2916</v>
      </c>
      <c r="H828" s="1" t="s">
        <v>2917</v>
      </c>
      <c r="I828" s="1" t="s">
        <v>53</v>
      </c>
      <c r="J828" s="1" t="s">
        <v>507</v>
      </c>
      <c r="K828" s="1" t="s">
        <v>49</v>
      </c>
      <c r="L828" s="2">
        <v>28530.08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1728.7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2780.91</v>
      </c>
      <c r="AD828" s="2">
        <v>2925.09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641.92</v>
      </c>
      <c r="AL828" s="2">
        <v>0</v>
      </c>
      <c r="AM828" s="2">
        <v>0</v>
      </c>
      <c r="AN828" s="2">
        <v>5773</v>
      </c>
      <c r="AO828" s="2">
        <v>-5773</v>
      </c>
      <c r="AP828" s="2">
        <v>11503.36</v>
      </c>
      <c r="AQ828" s="2">
        <v>12145.28</v>
      </c>
      <c r="AR828" s="2">
        <v>35964.78</v>
      </c>
      <c r="AS828" s="2">
        <f t="shared" si="12"/>
        <v>23819.5</v>
      </c>
    </row>
    <row r="829" spans="1:45" ht="12.75">
      <c r="A829" s="1" t="s">
        <v>2827</v>
      </c>
      <c r="B829" s="1" t="s">
        <v>2828</v>
      </c>
      <c r="C829" s="1" t="s">
        <v>2918</v>
      </c>
      <c r="D829" s="1" t="s">
        <v>2919</v>
      </c>
      <c r="E829" s="1" t="s">
        <v>386</v>
      </c>
      <c r="F829" s="1" t="s">
        <v>387</v>
      </c>
      <c r="G829" s="1" t="s">
        <v>2920</v>
      </c>
      <c r="H829" s="1" t="s">
        <v>2921</v>
      </c>
      <c r="I829" s="1" t="s">
        <v>2922</v>
      </c>
      <c r="J829" s="1" t="s">
        <v>77</v>
      </c>
      <c r="K829" s="1" t="s">
        <v>152</v>
      </c>
      <c r="L829" s="2">
        <v>52950.07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4134.91</v>
      </c>
      <c r="AD829" s="2">
        <v>2925.09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1191.38</v>
      </c>
      <c r="AL829" s="2">
        <v>0</v>
      </c>
      <c r="AM829" s="2">
        <v>0</v>
      </c>
      <c r="AN829" s="2">
        <v>12408</v>
      </c>
      <c r="AO829" s="2">
        <v>-12408</v>
      </c>
      <c r="AP829" s="2">
        <v>3984.09</v>
      </c>
      <c r="AQ829" s="2">
        <v>5175.470000000001</v>
      </c>
      <c r="AR829" s="2">
        <v>60010.06999999999</v>
      </c>
      <c r="AS829" s="2">
        <f t="shared" si="12"/>
        <v>54834.59999999999</v>
      </c>
    </row>
    <row r="830" spans="1:45" ht="12.75">
      <c r="A830" s="1" t="s">
        <v>2827</v>
      </c>
      <c r="B830" s="1" t="s">
        <v>2828</v>
      </c>
      <c r="C830" s="1" t="s">
        <v>2918</v>
      </c>
      <c r="D830" s="1" t="s">
        <v>2919</v>
      </c>
      <c r="E830" s="1" t="s">
        <v>124</v>
      </c>
      <c r="F830" s="1" t="s">
        <v>125</v>
      </c>
      <c r="G830" s="1" t="s">
        <v>2923</v>
      </c>
      <c r="H830" s="1" t="s">
        <v>2924</v>
      </c>
      <c r="I830" s="1" t="s">
        <v>1766</v>
      </c>
      <c r="J830" s="1" t="s">
        <v>161</v>
      </c>
      <c r="K830" s="1" t="s">
        <v>123</v>
      </c>
      <c r="L830" s="2">
        <v>14340.03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1555.83</v>
      </c>
      <c r="T830" s="2">
        <v>0</v>
      </c>
      <c r="U830" s="2">
        <v>0</v>
      </c>
      <c r="V830" s="2">
        <v>0</v>
      </c>
      <c r="W830" s="2">
        <v>1700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2390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233.54</v>
      </c>
      <c r="AM830" s="2">
        <v>203.74</v>
      </c>
      <c r="AN830" s="2">
        <v>2337</v>
      </c>
      <c r="AO830" s="2">
        <v>-2337</v>
      </c>
      <c r="AP830" s="2">
        <v>11089.279999999999</v>
      </c>
      <c r="AQ830" s="2">
        <v>11526.559999999998</v>
      </c>
      <c r="AR830" s="2">
        <v>19985.86</v>
      </c>
      <c r="AS830" s="2">
        <f t="shared" si="12"/>
        <v>8459.300000000003</v>
      </c>
    </row>
    <row r="831" spans="1:45" ht="12.75">
      <c r="A831" s="1" t="s">
        <v>2827</v>
      </c>
      <c r="B831" s="1" t="s">
        <v>2828</v>
      </c>
      <c r="C831" s="1" t="s">
        <v>2918</v>
      </c>
      <c r="D831" s="1" t="s">
        <v>2919</v>
      </c>
      <c r="E831" s="1" t="s">
        <v>124</v>
      </c>
      <c r="F831" s="1" t="s">
        <v>125</v>
      </c>
      <c r="G831" s="1" t="s">
        <v>2925</v>
      </c>
      <c r="H831" s="1" t="s">
        <v>2926</v>
      </c>
      <c r="I831" s="1" t="s">
        <v>2927</v>
      </c>
      <c r="J831" s="1" t="s">
        <v>290</v>
      </c>
      <c r="K831" s="1" t="s">
        <v>49</v>
      </c>
      <c r="L831" s="2">
        <v>14130.03</v>
      </c>
      <c r="M831" s="2">
        <v>0</v>
      </c>
      <c r="N831" s="2">
        <v>390</v>
      </c>
      <c r="O831" s="2">
        <v>910</v>
      </c>
      <c r="P831" s="2">
        <v>0</v>
      </c>
      <c r="Q831" s="2">
        <v>0</v>
      </c>
      <c r="R831" s="2">
        <v>0</v>
      </c>
      <c r="S831" s="2">
        <v>1555.83</v>
      </c>
      <c r="T831" s="2">
        <v>1200</v>
      </c>
      <c r="U831" s="2">
        <v>0</v>
      </c>
      <c r="V831" s="2">
        <v>0</v>
      </c>
      <c r="W831" s="2">
        <v>1700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2355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565.2</v>
      </c>
      <c r="AL831" s="2">
        <v>0</v>
      </c>
      <c r="AM831" s="2">
        <v>0</v>
      </c>
      <c r="AN831" s="2">
        <v>2825</v>
      </c>
      <c r="AO831" s="2">
        <v>-2825</v>
      </c>
      <c r="AP831" s="2">
        <v>4179.860000000001</v>
      </c>
      <c r="AQ831" s="2">
        <v>4745.06</v>
      </c>
      <c r="AR831" s="2">
        <v>22240.86</v>
      </c>
      <c r="AS831" s="2">
        <f t="shared" si="12"/>
        <v>17495.8</v>
      </c>
    </row>
    <row r="832" spans="1:45" ht="12.75">
      <c r="A832" s="1" t="s">
        <v>2827</v>
      </c>
      <c r="B832" s="1" t="s">
        <v>2828</v>
      </c>
      <c r="C832" s="1" t="s">
        <v>2918</v>
      </c>
      <c r="D832" s="1" t="s">
        <v>2919</v>
      </c>
      <c r="E832" s="1" t="s">
        <v>2928</v>
      </c>
      <c r="F832" s="1" t="s">
        <v>2929</v>
      </c>
      <c r="G832" s="1" t="s">
        <v>2930</v>
      </c>
      <c r="H832" s="1" t="s">
        <v>2931</v>
      </c>
      <c r="I832" s="1" t="s">
        <v>81</v>
      </c>
      <c r="J832" s="1" t="s">
        <v>155</v>
      </c>
      <c r="K832" s="1" t="s">
        <v>49</v>
      </c>
      <c r="L832" s="2">
        <v>20490.01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1728.7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1172.91</v>
      </c>
      <c r="AD832" s="2">
        <v>2925.09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461.02</v>
      </c>
      <c r="AL832" s="2">
        <v>0</v>
      </c>
      <c r="AM832" s="2">
        <v>0</v>
      </c>
      <c r="AN832" s="2">
        <v>3575</v>
      </c>
      <c r="AO832" s="2">
        <v>-3575</v>
      </c>
      <c r="AP832" s="2">
        <v>10471.89</v>
      </c>
      <c r="AQ832" s="2">
        <v>10932.91</v>
      </c>
      <c r="AR832" s="2">
        <v>26316.71</v>
      </c>
      <c r="AS832" s="2">
        <f t="shared" si="12"/>
        <v>15383.8</v>
      </c>
    </row>
    <row r="833" spans="1:45" ht="12.75">
      <c r="A833" s="1" t="s">
        <v>2827</v>
      </c>
      <c r="B833" s="1" t="s">
        <v>2828</v>
      </c>
      <c r="C833" s="1" t="s">
        <v>2918</v>
      </c>
      <c r="D833" s="1" t="s">
        <v>2919</v>
      </c>
      <c r="E833" s="1" t="s">
        <v>2932</v>
      </c>
      <c r="F833" s="1" t="s">
        <v>2933</v>
      </c>
      <c r="G833" s="1" t="s">
        <v>2934</v>
      </c>
      <c r="H833" s="1" t="s">
        <v>472</v>
      </c>
      <c r="I833" s="1" t="s">
        <v>81</v>
      </c>
      <c r="J833" s="1" t="s">
        <v>800</v>
      </c>
      <c r="K833" s="1" t="s">
        <v>123</v>
      </c>
      <c r="L833" s="2">
        <v>25290.05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446.91</v>
      </c>
      <c r="AD833" s="2">
        <v>2925.09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1011.6</v>
      </c>
      <c r="AL833" s="2">
        <v>0</v>
      </c>
      <c r="AM833" s="2">
        <v>0</v>
      </c>
      <c r="AN833" s="2">
        <v>4075</v>
      </c>
      <c r="AO833" s="2">
        <v>-4075</v>
      </c>
      <c r="AP833" s="2">
        <v>5663.15</v>
      </c>
      <c r="AQ833" s="2">
        <v>6674.75</v>
      </c>
      <c r="AR833" s="2">
        <v>28662.05</v>
      </c>
      <c r="AS833" s="2">
        <f t="shared" si="12"/>
        <v>21987.3</v>
      </c>
    </row>
    <row r="834" spans="1:45" ht="12.75">
      <c r="A834" s="1" t="s">
        <v>2827</v>
      </c>
      <c r="B834" s="1" t="s">
        <v>2828</v>
      </c>
      <c r="C834" s="1" t="s">
        <v>2918</v>
      </c>
      <c r="D834" s="1" t="s">
        <v>2919</v>
      </c>
      <c r="E834" s="1" t="s">
        <v>2935</v>
      </c>
      <c r="F834" s="1" t="s">
        <v>2936</v>
      </c>
      <c r="G834" s="1" t="s">
        <v>2937</v>
      </c>
      <c r="H834" s="1" t="s">
        <v>802</v>
      </c>
      <c r="I834" s="1" t="s">
        <v>81</v>
      </c>
      <c r="J834" s="1" t="s">
        <v>99</v>
      </c>
      <c r="K834" s="1" t="s">
        <v>123</v>
      </c>
      <c r="L834" s="2">
        <v>43650.05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10950</v>
      </c>
      <c r="AC834" s="2">
        <v>1439.91</v>
      </c>
      <c r="AD834" s="2">
        <v>2925.09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719.82</v>
      </c>
      <c r="AM834" s="2">
        <v>574.94</v>
      </c>
      <c r="AN834" s="2">
        <v>12094</v>
      </c>
      <c r="AO834" s="2">
        <v>-6047</v>
      </c>
      <c r="AP834" s="2">
        <v>31757.09</v>
      </c>
      <c r="AQ834" s="2">
        <v>39098.85</v>
      </c>
      <c r="AR834" s="2">
        <v>58965.05</v>
      </c>
      <c r="AS834" s="2">
        <f t="shared" si="12"/>
        <v>19866.200000000004</v>
      </c>
    </row>
    <row r="835" spans="1:45" ht="12.75">
      <c r="A835" s="1" t="s">
        <v>2827</v>
      </c>
      <c r="B835" s="1" t="s">
        <v>2828</v>
      </c>
      <c r="C835" s="1" t="s">
        <v>2918</v>
      </c>
      <c r="D835" s="1" t="s">
        <v>2919</v>
      </c>
      <c r="E835" s="1" t="s">
        <v>2938</v>
      </c>
      <c r="F835" s="1" t="s">
        <v>2939</v>
      </c>
      <c r="G835" s="1" t="s">
        <v>2940</v>
      </c>
      <c r="H835" s="1" t="s">
        <v>2941</v>
      </c>
      <c r="I835" s="1" t="s">
        <v>2942</v>
      </c>
      <c r="J835" s="1" t="s">
        <v>2943</v>
      </c>
      <c r="K835" s="1" t="s">
        <v>123</v>
      </c>
      <c r="L835" s="2">
        <v>11513.07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1382.96</v>
      </c>
      <c r="T835" s="2">
        <v>0</v>
      </c>
      <c r="U835" s="2">
        <v>0</v>
      </c>
      <c r="V835" s="2">
        <v>397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1985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267.98</v>
      </c>
      <c r="AL835" s="2">
        <v>0</v>
      </c>
      <c r="AM835" s="2">
        <v>0</v>
      </c>
      <c r="AN835" s="2">
        <v>1368</v>
      </c>
      <c r="AO835" s="2">
        <v>-1368</v>
      </c>
      <c r="AP835" s="2">
        <v>4531.2</v>
      </c>
      <c r="AQ835" s="2">
        <v>4799.18</v>
      </c>
      <c r="AR835" s="2">
        <v>15278.029999999999</v>
      </c>
      <c r="AS835" s="2">
        <f t="shared" si="12"/>
        <v>10478.849999999999</v>
      </c>
    </row>
    <row r="836" spans="1:45" ht="12.75">
      <c r="A836" s="1" t="s">
        <v>2827</v>
      </c>
      <c r="B836" s="1" t="s">
        <v>2828</v>
      </c>
      <c r="C836" s="1" t="s">
        <v>2918</v>
      </c>
      <c r="D836" s="1" t="s">
        <v>2919</v>
      </c>
      <c r="E836" s="1" t="s">
        <v>2944</v>
      </c>
      <c r="F836" s="1" t="s">
        <v>2945</v>
      </c>
      <c r="G836" s="1" t="s">
        <v>2946</v>
      </c>
      <c r="H836" s="1" t="s">
        <v>2947</v>
      </c>
      <c r="I836" s="1" t="s">
        <v>122</v>
      </c>
      <c r="J836" s="1" t="s">
        <v>220</v>
      </c>
      <c r="K836" s="1" t="s">
        <v>49</v>
      </c>
      <c r="L836" s="2">
        <v>15150.02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1728.7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8982.14</v>
      </c>
      <c r="AC836" s="2">
        <v>104.91</v>
      </c>
      <c r="AD836" s="2">
        <v>2925.09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340.88</v>
      </c>
      <c r="AL836" s="2">
        <v>0</v>
      </c>
      <c r="AM836" s="2">
        <v>0</v>
      </c>
      <c r="AN836" s="2">
        <v>4148</v>
      </c>
      <c r="AO836" s="2">
        <v>-4148</v>
      </c>
      <c r="AP836" s="2">
        <v>11699.33</v>
      </c>
      <c r="AQ836" s="2">
        <v>12040.21</v>
      </c>
      <c r="AR836" s="2">
        <v>28890.86</v>
      </c>
      <c r="AS836" s="2">
        <f t="shared" si="12"/>
        <v>16850.65</v>
      </c>
    </row>
    <row r="837" spans="1:45" ht="12.75">
      <c r="A837" s="1" t="s">
        <v>2827</v>
      </c>
      <c r="B837" s="1" t="s">
        <v>2828</v>
      </c>
      <c r="C837" s="1" t="s">
        <v>2918</v>
      </c>
      <c r="D837" s="1" t="s">
        <v>2919</v>
      </c>
      <c r="E837" s="1" t="s">
        <v>335</v>
      </c>
      <c r="F837" s="1" t="s">
        <v>336</v>
      </c>
      <c r="G837" s="1" t="s">
        <v>2948</v>
      </c>
      <c r="H837" s="1" t="s">
        <v>2949</v>
      </c>
      <c r="I837" s="1" t="s">
        <v>262</v>
      </c>
      <c r="J837" s="1" t="s">
        <v>129</v>
      </c>
      <c r="K837" s="1" t="s">
        <v>123</v>
      </c>
      <c r="L837" s="2">
        <v>22350.07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11175</v>
      </c>
      <c r="AB837" s="2">
        <v>0</v>
      </c>
      <c r="AC837" s="2">
        <v>54.91</v>
      </c>
      <c r="AD837" s="2">
        <v>2925.09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502.88</v>
      </c>
      <c r="AL837" s="2">
        <v>0</v>
      </c>
      <c r="AM837" s="2">
        <v>0</v>
      </c>
      <c r="AN837" s="2">
        <v>5901</v>
      </c>
      <c r="AO837" s="2">
        <v>-5901</v>
      </c>
      <c r="AP837" s="2">
        <v>11211.19</v>
      </c>
      <c r="AQ837" s="2">
        <v>11714.07</v>
      </c>
      <c r="AR837" s="2">
        <v>36505.07000000001</v>
      </c>
      <c r="AS837" s="2">
        <f t="shared" si="12"/>
        <v>24791.000000000007</v>
      </c>
    </row>
    <row r="838" spans="1:45" ht="12.75">
      <c r="A838" s="1" t="s">
        <v>2827</v>
      </c>
      <c r="B838" s="1" t="s">
        <v>2828</v>
      </c>
      <c r="C838" s="1" t="s">
        <v>2918</v>
      </c>
      <c r="D838" s="1" t="s">
        <v>2919</v>
      </c>
      <c r="E838" s="1" t="s">
        <v>2950</v>
      </c>
      <c r="F838" s="1" t="s">
        <v>2951</v>
      </c>
      <c r="G838" s="1" t="s">
        <v>2952</v>
      </c>
      <c r="H838" s="1" t="s">
        <v>1721</v>
      </c>
      <c r="I838" s="1" t="s">
        <v>262</v>
      </c>
      <c r="J838" s="1" t="s">
        <v>129</v>
      </c>
      <c r="K838" s="1" t="s">
        <v>123</v>
      </c>
      <c r="L838" s="2">
        <v>15000.05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1382.96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2500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337.5</v>
      </c>
      <c r="AL838" s="2">
        <v>0</v>
      </c>
      <c r="AM838" s="2">
        <v>0</v>
      </c>
      <c r="AN838" s="2">
        <v>2077</v>
      </c>
      <c r="AO838" s="2">
        <v>-2077</v>
      </c>
      <c r="AP838" s="2">
        <v>10389.16</v>
      </c>
      <c r="AQ838" s="2">
        <v>10726.66</v>
      </c>
      <c r="AR838" s="2">
        <v>18883.01</v>
      </c>
      <c r="AS838" s="2">
        <f t="shared" si="12"/>
        <v>8156.3499999999985</v>
      </c>
    </row>
    <row r="839" spans="1:45" ht="12.75">
      <c r="A839" s="1" t="s">
        <v>2827</v>
      </c>
      <c r="B839" s="1" t="s">
        <v>2828</v>
      </c>
      <c r="C839" s="1" t="s">
        <v>2918</v>
      </c>
      <c r="D839" s="1" t="s">
        <v>2919</v>
      </c>
      <c r="E839" s="1" t="s">
        <v>2953</v>
      </c>
      <c r="F839" s="1" t="s">
        <v>2954</v>
      </c>
      <c r="G839" s="1" t="s">
        <v>2955</v>
      </c>
      <c r="H839" s="1" t="s">
        <v>635</v>
      </c>
      <c r="I839" s="1" t="s">
        <v>508</v>
      </c>
      <c r="J839" s="1" t="s">
        <v>867</v>
      </c>
      <c r="K839" s="1" t="s">
        <v>123</v>
      </c>
      <c r="L839" s="2">
        <v>16530.06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2204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274.3</v>
      </c>
      <c r="AM839" s="2">
        <v>234.86</v>
      </c>
      <c r="AN839" s="2">
        <v>2108</v>
      </c>
      <c r="AO839" s="2">
        <v>-2108</v>
      </c>
      <c r="AP839" s="2">
        <v>4692</v>
      </c>
      <c r="AQ839" s="2">
        <v>5201.16</v>
      </c>
      <c r="AR839" s="2">
        <v>18734.06</v>
      </c>
      <c r="AS839" s="2">
        <f t="shared" si="12"/>
        <v>13532.900000000001</v>
      </c>
    </row>
    <row r="840" spans="1:45" ht="12.75">
      <c r="A840" s="1" t="s">
        <v>2827</v>
      </c>
      <c r="B840" s="1" t="s">
        <v>2828</v>
      </c>
      <c r="C840" s="1" t="s">
        <v>2918</v>
      </c>
      <c r="D840" s="1" t="s">
        <v>2919</v>
      </c>
      <c r="E840" s="1" t="s">
        <v>157</v>
      </c>
      <c r="F840" s="1" t="s">
        <v>158</v>
      </c>
      <c r="G840" s="1" t="s">
        <v>2956</v>
      </c>
      <c r="H840" s="1" t="s">
        <v>2957</v>
      </c>
      <c r="I840" s="1" t="s">
        <v>169</v>
      </c>
      <c r="J840" s="1" t="s">
        <v>1093</v>
      </c>
      <c r="K840" s="1" t="s">
        <v>49</v>
      </c>
      <c r="L840" s="2">
        <v>23010.01</v>
      </c>
      <c r="M840" s="2">
        <v>0</v>
      </c>
      <c r="N840" s="2">
        <v>0</v>
      </c>
      <c r="O840" s="2">
        <v>910</v>
      </c>
      <c r="P840" s="2">
        <v>0</v>
      </c>
      <c r="Q840" s="2">
        <v>0</v>
      </c>
      <c r="R840" s="2">
        <v>0</v>
      </c>
      <c r="S840" s="2">
        <v>1728.7</v>
      </c>
      <c r="T840" s="2">
        <v>0</v>
      </c>
      <c r="U840" s="2">
        <v>0</v>
      </c>
      <c r="V840" s="2">
        <v>0</v>
      </c>
      <c r="W840" s="2">
        <v>1700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1676.91</v>
      </c>
      <c r="AD840" s="2">
        <v>2925.09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517.72</v>
      </c>
      <c r="AL840" s="2">
        <v>0</v>
      </c>
      <c r="AM840" s="2">
        <v>0</v>
      </c>
      <c r="AN840" s="2">
        <v>4829</v>
      </c>
      <c r="AO840" s="2">
        <v>-4829</v>
      </c>
      <c r="AP840" s="2">
        <v>18386.29</v>
      </c>
      <c r="AQ840" s="2">
        <v>18904.010000000002</v>
      </c>
      <c r="AR840" s="2">
        <v>31950.71</v>
      </c>
      <c r="AS840" s="2">
        <f t="shared" si="12"/>
        <v>13046.699999999997</v>
      </c>
    </row>
    <row r="841" spans="1:45" ht="12.75">
      <c r="A841" s="1" t="s">
        <v>2827</v>
      </c>
      <c r="B841" s="1" t="s">
        <v>2828</v>
      </c>
      <c r="C841" s="1" t="s">
        <v>2918</v>
      </c>
      <c r="D841" s="1" t="s">
        <v>2919</v>
      </c>
      <c r="E841" s="1" t="s">
        <v>2958</v>
      </c>
      <c r="F841" s="1" t="s">
        <v>2959</v>
      </c>
      <c r="G841" s="1" t="s">
        <v>2960</v>
      </c>
      <c r="H841" s="1" t="s">
        <v>2961</v>
      </c>
      <c r="I841" s="1" t="s">
        <v>1242</v>
      </c>
      <c r="J841" s="1" t="s">
        <v>327</v>
      </c>
      <c r="K841" s="1" t="s">
        <v>49</v>
      </c>
      <c r="L841" s="2">
        <v>10650.08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1728.7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2130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239.62</v>
      </c>
      <c r="AL841" s="2">
        <v>0</v>
      </c>
      <c r="AM841" s="2">
        <v>0</v>
      </c>
      <c r="AN841" s="2">
        <v>1230</v>
      </c>
      <c r="AO841" s="2">
        <v>-1230</v>
      </c>
      <c r="AP841" s="2">
        <v>9838.76</v>
      </c>
      <c r="AQ841" s="2">
        <v>10078.380000000001</v>
      </c>
      <c r="AR841" s="2">
        <v>14508.78</v>
      </c>
      <c r="AS841" s="2">
        <f t="shared" si="12"/>
        <v>4430.4</v>
      </c>
    </row>
    <row r="842" spans="1:45" ht="12.75">
      <c r="A842" s="1" t="s">
        <v>2827</v>
      </c>
      <c r="B842" s="1" t="s">
        <v>2828</v>
      </c>
      <c r="C842" s="1" t="s">
        <v>2918</v>
      </c>
      <c r="D842" s="1" t="s">
        <v>2919</v>
      </c>
      <c r="E842" s="1" t="s">
        <v>369</v>
      </c>
      <c r="F842" s="1" t="s">
        <v>370</v>
      </c>
      <c r="G842" s="1" t="s">
        <v>2962</v>
      </c>
      <c r="H842" s="1" t="s">
        <v>289</v>
      </c>
      <c r="I842" s="1" t="s">
        <v>453</v>
      </c>
      <c r="J842" s="1" t="s">
        <v>2963</v>
      </c>
      <c r="K842" s="1" t="s">
        <v>123</v>
      </c>
      <c r="L842" s="2">
        <v>23010.05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142.91</v>
      </c>
      <c r="AD842" s="2">
        <v>2925.09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377.92</v>
      </c>
      <c r="AM842" s="2">
        <v>313.94</v>
      </c>
      <c r="AN842" s="2">
        <v>3523</v>
      </c>
      <c r="AO842" s="2">
        <v>-2642.25</v>
      </c>
      <c r="AP842" s="2">
        <v>10742.54</v>
      </c>
      <c r="AQ842" s="2">
        <v>12315.150000000001</v>
      </c>
      <c r="AR842" s="2">
        <v>26078.05</v>
      </c>
      <c r="AS842" s="2">
        <f aca="true" t="shared" si="13" ref="AS842:AS905">AR842-AQ842</f>
        <v>13762.899999999998</v>
      </c>
    </row>
    <row r="843" spans="1:45" ht="12.75">
      <c r="A843" s="1" t="s">
        <v>2827</v>
      </c>
      <c r="B843" s="1" t="s">
        <v>2828</v>
      </c>
      <c r="C843" s="1" t="s">
        <v>2964</v>
      </c>
      <c r="D843" s="1" t="s">
        <v>2965</v>
      </c>
      <c r="E843" s="1" t="s">
        <v>386</v>
      </c>
      <c r="F843" s="1" t="s">
        <v>387</v>
      </c>
      <c r="G843" s="1" t="s">
        <v>2966</v>
      </c>
      <c r="H843" s="1" t="s">
        <v>1011</v>
      </c>
      <c r="I843" s="1" t="s">
        <v>1440</v>
      </c>
      <c r="J843" s="1" t="s">
        <v>1063</v>
      </c>
      <c r="K843" s="1" t="s">
        <v>152</v>
      </c>
      <c r="L843" s="2">
        <v>52950.04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4134.91</v>
      </c>
      <c r="AD843" s="2">
        <v>2925.09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12408</v>
      </c>
      <c r="AO843" s="2">
        <v>-12408</v>
      </c>
      <c r="AP843" s="2">
        <v>33984.09</v>
      </c>
      <c r="AQ843" s="2">
        <v>33984.09</v>
      </c>
      <c r="AR843" s="2">
        <v>60010.03999999999</v>
      </c>
      <c r="AS843" s="2">
        <f t="shared" si="13"/>
        <v>26025.949999999997</v>
      </c>
    </row>
    <row r="844" spans="1:45" ht="12.75">
      <c r="A844" s="1" t="s">
        <v>2827</v>
      </c>
      <c r="B844" s="1" t="s">
        <v>2828</v>
      </c>
      <c r="C844" s="1" t="s">
        <v>2964</v>
      </c>
      <c r="D844" s="1" t="s">
        <v>2965</v>
      </c>
      <c r="E844" s="1" t="s">
        <v>157</v>
      </c>
      <c r="F844" s="1" t="s">
        <v>158</v>
      </c>
      <c r="G844" s="1" t="s">
        <v>2967</v>
      </c>
      <c r="H844" s="1" t="s">
        <v>219</v>
      </c>
      <c r="I844" s="1" t="s">
        <v>60</v>
      </c>
      <c r="J844" s="1" t="s">
        <v>555</v>
      </c>
      <c r="K844" s="1" t="s">
        <v>49</v>
      </c>
      <c r="L844" s="2">
        <v>19830.07</v>
      </c>
      <c r="M844" s="2">
        <v>0</v>
      </c>
      <c r="N844" s="2">
        <v>0</v>
      </c>
      <c r="O844" s="2">
        <v>910</v>
      </c>
      <c r="P844" s="2">
        <v>0</v>
      </c>
      <c r="Q844" s="2">
        <v>0</v>
      </c>
      <c r="R844" s="2">
        <v>0</v>
      </c>
      <c r="S844" s="2">
        <v>1728.7</v>
      </c>
      <c r="T844" s="2">
        <v>0</v>
      </c>
      <c r="U844" s="2">
        <v>0</v>
      </c>
      <c r="V844" s="2">
        <v>0</v>
      </c>
      <c r="W844" s="2">
        <v>1700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1040.91</v>
      </c>
      <c r="AD844" s="2">
        <v>2925.09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446.18</v>
      </c>
      <c r="AL844" s="2">
        <v>0</v>
      </c>
      <c r="AM844" s="2">
        <v>0</v>
      </c>
      <c r="AN844" s="2">
        <v>3962</v>
      </c>
      <c r="AO844" s="2">
        <v>-3962</v>
      </c>
      <c r="AP844" s="2">
        <v>15322.69</v>
      </c>
      <c r="AQ844" s="2">
        <v>15768.87</v>
      </c>
      <c r="AR844" s="2">
        <v>28134.77</v>
      </c>
      <c r="AS844" s="2">
        <f t="shared" si="13"/>
        <v>12365.9</v>
      </c>
    </row>
    <row r="845" spans="1:45" ht="12.75">
      <c r="A845" s="1" t="s">
        <v>2827</v>
      </c>
      <c r="B845" s="1" t="s">
        <v>2828</v>
      </c>
      <c r="C845" s="1" t="s">
        <v>1171</v>
      </c>
      <c r="D845" s="1" t="s">
        <v>2968</v>
      </c>
      <c r="E845" s="1" t="s">
        <v>124</v>
      </c>
      <c r="F845" s="1" t="s">
        <v>125</v>
      </c>
      <c r="G845" s="1" t="s">
        <v>2969</v>
      </c>
      <c r="H845" s="1" t="s">
        <v>2970</v>
      </c>
      <c r="I845" s="1" t="s">
        <v>728</v>
      </c>
      <c r="J845" s="1" t="s">
        <v>1564</v>
      </c>
      <c r="K845" s="1" t="s">
        <v>49</v>
      </c>
      <c r="L845" s="2">
        <v>15720.02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1555.83</v>
      </c>
      <c r="T845" s="2">
        <v>1200</v>
      </c>
      <c r="U845" s="2">
        <v>0</v>
      </c>
      <c r="V845" s="2">
        <v>0</v>
      </c>
      <c r="W845" s="2">
        <v>1700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2620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628.8</v>
      </c>
      <c r="AL845" s="2">
        <v>0</v>
      </c>
      <c r="AM845" s="2">
        <v>0</v>
      </c>
      <c r="AN845" s="2">
        <v>2888</v>
      </c>
      <c r="AO845" s="2">
        <v>-2888</v>
      </c>
      <c r="AP845" s="2">
        <v>4328.4</v>
      </c>
      <c r="AQ845" s="2">
        <v>4957.2</v>
      </c>
      <c r="AR845" s="2">
        <v>22795.85</v>
      </c>
      <c r="AS845" s="2">
        <f t="shared" si="13"/>
        <v>17838.649999999998</v>
      </c>
    </row>
    <row r="846" spans="1:45" ht="12.75">
      <c r="A846" s="1" t="s">
        <v>2827</v>
      </c>
      <c r="B846" s="1" t="s">
        <v>2828</v>
      </c>
      <c r="C846" s="1" t="s">
        <v>1762</v>
      </c>
      <c r="D846" s="1" t="s">
        <v>2971</v>
      </c>
      <c r="E846" s="1" t="s">
        <v>2972</v>
      </c>
      <c r="F846" s="1" t="s">
        <v>2973</v>
      </c>
      <c r="G846" s="1" t="s">
        <v>2974</v>
      </c>
      <c r="H846" s="1" t="s">
        <v>1236</v>
      </c>
      <c r="I846" s="1" t="s">
        <v>122</v>
      </c>
      <c r="J846" s="1" t="s">
        <v>435</v>
      </c>
      <c r="K846" s="1" t="s">
        <v>123</v>
      </c>
      <c r="L846" s="2">
        <v>25590.07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486.91</v>
      </c>
      <c r="AD846" s="2">
        <v>2925.09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575.78</v>
      </c>
      <c r="AL846" s="2">
        <v>0</v>
      </c>
      <c r="AM846" s="2">
        <v>0</v>
      </c>
      <c r="AN846" s="2">
        <v>4148</v>
      </c>
      <c r="AO846" s="2">
        <v>-4148</v>
      </c>
      <c r="AP846" s="2">
        <v>8436.89</v>
      </c>
      <c r="AQ846" s="2">
        <v>9012.669999999998</v>
      </c>
      <c r="AR846" s="2">
        <v>29002.07</v>
      </c>
      <c r="AS846" s="2">
        <f t="shared" si="13"/>
        <v>19989.4</v>
      </c>
    </row>
    <row r="847" spans="1:45" ht="12.75">
      <c r="A847" s="1" t="s">
        <v>2827</v>
      </c>
      <c r="B847" s="1" t="s">
        <v>2828</v>
      </c>
      <c r="C847" s="1" t="s">
        <v>1762</v>
      </c>
      <c r="D847" s="1" t="s">
        <v>2971</v>
      </c>
      <c r="E847" s="1" t="s">
        <v>124</v>
      </c>
      <c r="F847" s="1" t="s">
        <v>125</v>
      </c>
      <c r="G847" s="1" t="s">
        <v>2975</v>
      </c>
      <c r="H847" s="1" t="s">
        <v>2976</v>
      </c>
      <c r="I847" s="1" t="s">
        <v>2977</v>
      </c>
      <c r="J847" s="1" t="s">
        <v>236</v>
      </c>
      <c r="K847" s="1" t="s">
        <v>49</v>
      </c>
      <c r="L847" s="2">
        <v>11610.05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1382.96</v>
      </c>
      <c r="T847" s="2">
        <v>1200</v>
      </c>
      <c r="U847" s="2">
        <v>0</v>
      </c>
      <c r="V847" s="2">
        <v>0</v>
      </c>
      <c r="W847" s="2">
        <v>1700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1548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174.16</v>
      </c>
      <c r="AM847" s="2">
        <v>158.4</v>
      </c>
      <c r="AN847" s="2">
        <v>1973</v>
      </c>
      <c r="AO847" s="2">
        <v>-1479.75</v>
      </c>
      <c r="AP847" s="2">
        <v>4091</v>
      </c>
      <c r="AQ847" s="2">
        <v>4916.8099999999995</v>
      </c>
      <c r="AR847" s="2">
        <v>17441.01</v>
      </c>
      <c r="AS847" s="2">
        <f t="shared" si="13"/>
        <v>12524.199999999999</v>
      </c>
    </row>
    <row r="848" spans="1:45" ht="12.75">
      <c r="A848" s="1" t="s">
        <v>2827</v>
      </c>
      <c r="B848" s="1" t="s">
        <v>2828</v>
      </c>
      <c r="C848" s="1" t="s">
        <v>2978</v>
      </c>
      <c r="D848" s="1" t="s">
        <v>2979</v>
      </c>
      <c r="E848" s="1" t="s">
        <v>124</v>
      </c>
      <c r="F848" s="1" t="s">
        <v>125</v>
      </c>
      <c r="G848" s="1" t="s">
        <v>2980</v>
      </c>
      <c r="H848" s="1" t="s">
        <v>2981</v>
      </c>
      <c r="I848" s="1" t="s">
        <v>262</v>
      </c>
      <c r="J848" s="1" t="s">
        <v>220</v>
      </c>
      <c r="K848" s="1" t="s">
        <v>123</v>
      </c>
      <c r="L848" s="2">
        <v>11610.06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1037.22</v>
      </c>
      <c r="T848" s="2">
        <v>0</v>
      </c>
      <c r="U848" s="2">
        <v>0</v>
      </c>
      <c r="V848" s="2">
        <v>0</v>
      </c>
      <c r="W848" s="2">
        <v>1700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774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159.76</v>
      </c>
      <c r="AM848" s="2">
        <v>147.42</v>
      </c>
      <c r="AN848" s="2">
        <v>1642</v>
      </c>
      <c r="AO848" s="2">
        <v>-410.5</v>
      </c>
      <c r="AP848" s="2">
        <v>774</v>
      </c>
      <c r="AQ848" s="2">
        <v>2312.68</v>
      </c>
      <c r="AR848" s="2">
        <v>15121.279999999999</v>
      </c>
      <c r="AS848" s="2">
        <f t="shared" si="13"/>
        <v>12808.599999999999</v>
      </c>
    </row>
    <row r="849" spans="1:45" ht="12.75">
      <c r="A849" s="1" t="s">
        <v>2827</v>
      </c>
      <c r="B849" s="1" t="s">
        <v>2828</v>
      </c>
      <c r="C849" s="1" t="s">
        <v>2982</v>
      </c>
      <c r="D849" s="1" t="s">
        <v>2983</v>
      </c>
      <c r="E849" s="1" t="s">
        <v>124</v>
      </c>
      <c r="F849" s="1" t="s">
        <v>125</v>
      </c>
      <c r="G849" s="1" t="s">
        <v>2984</v>
      </c>
      <c r="H849" s="1" t="s">
        <v>79</v>
      </c>
      <c r="I849" s="1" t="s">
        <v>2985</v>
      </c>
      <c r="J849" s="1" t="s">
        <v>578</v>
      </c>
      <c r="K849" s="1" t="s">
        <v>49</v>
      </c>
      <c r="L849" s="2">
        <v>15036.07</v>
      </c>
      <c r="M849" s="2">
        <v>0</v>
      </c>
      <c r="N849" s="2">
        <v>0</v>
      </c>
      <c r="O849" s="2">
        <v>910</v>
      </c>
      <c r="P849" s="2">
        <v>0</v>
      </c>
      <c r="Q849" s="2">
        <v>0</v>
      </c>
      <c r="R849" s="2">
        <v>0</v>
      </c>
      <c r="S849" s="2">
        <v>1728.7</v>
      </c>
      <c r="T849" s="2">
        <v>0</v>
      </c>
      <c r="U849" s="2">
        <v>0</v>
      </c>
      <c r="V849" s="2">
        <v>1074</v>
      </c>
      <c r="W849" s="2">
        <v>1700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296.91</v>
      </c>
      <c r="AD849" s="2">
        <v>2925.09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362.48</v>
      </c>
      <c r="AL849" s="2">
        <v>0</v>
      </c>
      <c r="AM849" s="2">
        <v>0</v>
      </c>
      <c r="AN849" s="2">
        <v>2780</v>
      </c>
      <c r="AO849" s="2">
        <v>-2780</v>
      </c>
      <c r="AP849" s="2">
        <v>3748.29</v>
      </c>
      <c r="AQ849" s="2">
        <v>4110.77</v>
      </c>
      <c r="AR849" s="2">
        <v>23670.77</v>
      </c>
      <c r="AS849" s="2">
        <f t="shared" si="13"/>
        <v>19560</v>
      </c>
    </row>
    <row r="850" spans="1:45" ht="12.75">
      <c r="A850" s="1" t="s">
        <v>2827</v>
      </c>
      <c r="B850" s="1" t="s">
        <v>2828</v>
      </c>
      <c r="C850" s="1" t="s">
        <v>2982</v>
      </c>
      <c r="D850" s="1" t="s">
        <v>2983</v>
      </c>
      <c r="E850" s="1" t="s">
        <v>2798</v>
      </c>
      <c r="F850" s="1" t="s">
        <v>2854</v>
      </c>
      <c r="G850" s="1" t="s">
        <v>2986</v>
      </c>
      <c r="H850" s="1" t="s">
        <v>2987</v>
      </c>
      <c r="I850" s="1" t="s">
        <v>1015</v>
      </c>
      <c r="J850" s="1" t="s">
        <v>96</v>
      </c>
      <c r="K850" s="1" t="s">
        <v>123</v>
      </c>
      <c r="L850" s="2">
        <v>24810.02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2481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394.74</v>
      </c>
      <c r="AM850" s="2">
        <v>326.78</v>
      </c>
      <c r="AN850" s="2">
        <v>3878</v>
      </c>
      <c r="AO850" s="2">
        <v>-1939</v>
      </c>
      <c r="AP850" s="2">
        <v>2581</v>
      </c>
      <c r="AQ850" s="2">
        <v>5241.52</v>
      </c>
      <c r="AR850" s="2">
        <v>27291.02</v>
      </c>
      <c r="AS850" s="2">
        <f t="shared" si="13"/>
        <v>22049.5</v>
      </c>
    </row>
    <row r="851" spans="1:45" ht="12.75">
      <c r="A851" s="1" t="s">
        <v>2827</v>
      </c>
      <c r="B851" s="1" t="s">
        <v>2828</v>
      </c>
      <c r="C851" s="1" t="s">
        <v>2982</v>
      </c>
      <c r="D851" s="1" t="s">
        <v>2983</v>
      </c>
      <c r="E851" s="1" t="s">
        <v>117</v>
      </c>
      <c r="F851" s="1" t="s">
        <v>118</v>
      </c>
      <c r="G851" s="1" t="s">
        <v>2988</v>
      </c>
      <c r="H851" s="1" t="s">
        <v>2989</v>
      </c>
      <c r="I851" s="1" t="s">
        <v>406</v>
      </c>
      <c r="J851" s="1" t="s">
        <v>800</v>
      </c>
      <c r="K851" s="1" t="s">
        <v>123</v>
      </c>
      <c r="L851" s="2">
        <v>10470.05</v>
      </c>
      <c r="M851" s="2">
        <v>523.5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1210.09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1047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147.3</v>
      </c>
      <c r="AM851" s="2">
        <v>137.9</v>
      </c>
      <c r="AN851" s="2">
        <v>1142</v>
      </c>
      <c r="AO851" s="2">
        <v>-571</v>
      </c>
      <c r="AP851" s="2">
        <v>3166.54</v>
      </c>
      <c r="AQ851" s="2">
        <v>4022.74</v>
      </c>
      <c r="AR851" s="2">
        <v>13250.64</v>
      </c>
      <c r="AS851" s="2">
        <f t="shared" si="13"/>
        <v>9227.9</v>
      </c>
    </row>
    <row r="852" spans="1:45" ht="12.75">
      <c r="A852" s="1" t="s">
        <v>2827</v>
      </c>
      <c r="B852" s="1" t="s">
        <v>2828</v>
      </c>
      <c r="C852" s="1" t="s">
        <v>2982</v>
      </c>
      <c r="D852" s="1" t="s">
        <v>2983</v>
      </c>
      <c r="E852" s="1" t="s">
        <v>2990</v>
      </c>
      <c r="F852" s="1" t="s">
        <v>2991</v>
      </c>
      <c r="G852" s="1" t="s">
        <v>2992</v>
      </c>
      <c r="H852" s="1" t="s">
        <v>582</v>
      </c>
      <c r="I852" s="1" t="s">
        <v>121</v>
      </c>
      <c r="J852" s="1" t="s">
        <v>170</v>
      </c>
      <c r="K852" s="1" t="s">
        <v>123</v>
      </c>
      <c r="L852" s="2">
        <v>19830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1322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296.5</v>
      </c>
      <c r="AM852" s="2">
        <v>251.8</v>
      </c>
      <c r="AN852" s="2">
        <v>2814</v>
      </c>
      <c r="AO852" s="2">
        <v>-703.5</v>
      </c>
      <c r="AP852" s="2">
        <v>1322</v>
      </c>
      <c r="AQ852" s="2">
        <v>3980.8</v>
      </c>
      <c r="AR852" s="2">
        <v>21152</v>
      </c>
      <c r="AS852" s="2">
        <f t="shared" si="13"/>
        <v>17171.2</v>
      </c>
    </row>
    <row r="853" spans="1:45" ht="12.75">
      <c r="A853" s="1" t="s">
        <v>2827</v>
      </c>
      <c r="B853" s="1" t="s">
        <v>2828</v>
      </c>
      <c r="C853" s="1" t="s">
        <v>2982</v>
      </c>
      <c r="D853" s="1" t="s">
        <v>2983</v>
      </c>
      <c r="E853" s="1" t="s">
        <v>157</v>
      </c>
      <c r="F853" s="1" t="s">
        <v>158</v>
      </c>
      <c r="G853" s="1" t="s">
        <v>2993</v>
      </c>
      <c r="H853" s="1" t="s">
        <v>2994</v>
      </c>
      <c r="I853" s="1" t="s">
        <v>2995</v>
      </c>
      <c r="J853" s="1" t="s">
        <v>2996</v>
      </c>
      <c r="K853" s="1" t="s">
        <v>123</v>
      </c>
      <c r="L853" s="2">
        <v>23940.06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2394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379.74</v>
      </c>
      <c r="AM853" s="2">
        <v>315.32</v>
      </c>
      <c r="AN853" s="2">
        <v>3692</v>
      </c>
      <c r="AO853" s="2">
        <v>-1846</v>
      </c>
      <c r="AP853" s="2">
        <v>8394</v>
      </c>
      <c r="AQ853" s="2">
        <v>10935.06</v>
      </c>
      <c r="AR853" s="2">
        <v>26334.06</v>
      </c>
      <c r="AS853" s="2">
        <f t="shared" si="13"/>
        <v>15399.000000000002</v>
      </c>
    </row>
    <row r="854" spans="1:45" ht="12.75">
      <c r="A854" s="1" t="s">
        <v>2827</v>
      </c>
      <c r="B854" s="1" t="s">
        <v>2828</v>
      </c>
      <c r="C854" s="1" t="s">
        <v>2982</v>
      </c>
      <c r="D854" s="1" t="s">
        <v>2983</v>
      </c>
      <c r="E854" s="1" t="s">
        <v>2997</v>
      </c>
      <c r="F854" s="1" t="s">
        <v>2998</v>
      </c>
      <c r="G854" s="1" t="s">
        <v>2999</v>
      </c>
      <c r="H854" s="1" t="s">
        <v>3000</v>
      </c>
      <c r="I854" s="1" t="s">
        <v>290</v>
      </c>
      <c r="J854" s="1" t="s">
        <v>2116</v>
      </c>
      <c r="K854" s="1" t="s">
        <v>123</v>
      </c>
      <c r="L854" s="2">
        <v>19140.08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1276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285.04</v>
      </c>
      <c r="AM854" s="2">
        <v>243.04</v>
      </c>
      <c r="AN854" s="2">
        <v>2666</v>
      </c>
      <c r="AO854" s="2">
        <v>-666.5</v>
      </c>
      <c r="AP854" s="2">
        <v>1276</v>
      </c>
      <c r="AQ854" s="2">
        <v>3803.58</v>
      </c>
      <c r="AR854" s="2">
        <v>20416.08</v>
      </c>
      <c r="AS854" s="2">
        <f t="shared" si="13"/>
        <v>16612.5</v>
      </c>
    </row>
    <row r="855" spans="1:45" ht="12.75">
      <c r="A855" s="1" t="s">
        <v>2827</v>
      </c>
      <c r="B855" s="1" t="s">
        <v>2828</v>
      </c>
      <c r="C855" s="1" t="s">
        <v>2982</v>
      </c>
      <c r="D855" s="1" t="s">
        <v>2983</v>
      </c>
      <c r="E855" s="1" t="s">
        <v>3001</v>
      </c>
      <c r="F855" s="1" t="s">
        <v>3002</v>
      </c>
      <c r="G855" s="1" t="s">
        <v>3003</v>
      </c>
      <c r="H855" s="1" t="s">
        <v>3004</v>
      </c>
      <c r="I855" s="1" t="s">
        <v>3005</v>
      </c>
      <c r="J855" s="1" t="s">
        <v>3006</v>
      </c>
      <c r="K855" s="1" t="s">
        <v>123</v>
      </c>
      <c r="L855" s="2">
        <v>14400.04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1382.96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2400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324</v>
      </c>
      <c r="AL855" s="2">
        <v>0</v>
      </c>
      <c r="AM855" s="2">
        <v>0</v>
      </c>
      <c r="AN855" s="2">
        <v>1949</v>
      </c>
      <c r="AO855" s="2">
        <v>-1949</v>
      </c>
      <c r="AP855" s="2">
        <v>2688</v>
      </c>
      <c r="AQ855" s="2">
        <v>3012</v>
      </c>
      <c r="AR855" s="2">
        <v>18183</v>
      </c>
      <c r="AS855" s="2">
        <f t="shared" si="13"/>
        <v>15171</v>
      </c>
    </row>
    <row r="856" spans="1:45" ht="12.75">
      <c r="A856" s="1" t="s">
        <v>2827</v>
      </c>
      <c r="B856" s="1" t="s">
        <v>2828</v>
      </c>
      <c r="C856" s="1" t="s">
        <v>2982</v>
      </c>
      <c r="D856" s="1" t="s">
        <v>2983</v>
      </c>
      <c r="E856" s="1" t="s">
        <v>3007</v>
      </c>
      <c r="F856" s="1" t="s">
        <v>3008</v>
      </c>
      <c r="G856" s="1" t="s">
        <v>3009</v>
      </c>
      <c r="H856" s="1" t="s">
        <v>3010</v>
      </c>
      <c r="I856" s="1" t="s">
        <v>220</v>
      </c>
      <c r="J856" s="1" t="s">
        <v>202</v>
      </c>
      <c r="K856" s="1" t="s">
        <v>123</v>
      </c>
      <c r="L856" s="2">
        <v>11835.07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11835</v>
      </c>
      <c r="W856" s="2">
        <v>0</v>
      </c>
      <c r="X856" s="2">
        <v>196</v>
      </c>
      <c r="Y856" s="2">
        <v>0</v>
      </c>
      <c r="Z856" s="2">
        <v>0</v>
      </c>
      <c r="AA856" s="2">
        <v>0</v>
      </c>
      <c r="AB856" s="2">
        <v>0</v>
      </c>
      <c r="AC856" s="2">
        <v>230.91</v>
      </c>
      <c r="AD856" s="2">
        <v>2925.09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532.58</v>
      </c>
      <c r="AL856" s="2">
        <v>0</v>
      </c>
      <c r="AM856" s="2">
        <v>0</v>
      </c>
      <c r="AN856" s="2">
        <v>1817</v>
      </c>
      <c r="AO856" s="2">
        <v>-1817</v>
      </c>
      <c r="AP856" s="2">
        <v>9898.49</v>
      </c>
      <c r="AQ856" s="2">
        <v>10431.07</v>
      </c>
      <c r="AR856" s="2">
        <v>27022.07</v>
      </c>
      <c r="AS856" s="2">
        <f t="shared" si="13"/>
        <v>16591</v>
      </c>
    </row>
    <row r="857" spans="1:45" ht="12.75">
      <c r="A857" s="1" t="s">
        <v>2827</v>
      </c>
      <c r="B857" s="1" t="s">
        <v>2828</v>
      </c>
      <c r="C857" s="1" t="s">
        <v>2982</v>
      </c>
      <c r="D857" s="1" t="s">
        <v>2983</v>
      </c>
      <c r="E857" s="1" t="s">
        <v>756</v>
      </c>
      <c r="F857" s="1" t="s">
        <v>757</v>
      </c>
      <c r="G857" s="1" t="s">
        <v>3011</v>
      </c>
      <c r="H857" s="1" t="s">
        <v>3012</v>
      </c>
      <c r="I857" s="1" t="s">
        <v>155</v>
      </c>
      <c r="J857" s="1" t="s">
        <v>80</v>
      </c>
      <c r="K857" s="1" t="s">
        <v>49</v>
      </c>
      <c r="L857" s="2">
        <v>16620.05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1728.7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398.91</v>
      </c>
      <c r="AD857" s="2">
        <v>2925.09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373.96</v>
      </c>
      <c r="AL857" s="2">
        <v>0</v>
      </c>
      <c r="AM857" s="2">
        <v>0</v>
      </c>
      <c r="AN857" s="2">
        <v>2582</v>
      </c>
      <c r="AO857" s="2">
        <v>-2582</v>
      </c>
      <c r="AP857" s="2">
        <v>8494.49</v>
      </c>
      <c r="AQ857" s="2">
        <v>8868.45</v>
      </c>
      <c r="AR857" s="2">
        <v>21672.75</v>
      </c>
      <c r="AS857" s="2">
        <f t="shared" si="13"/>
        <v>12804.3</v>
      </c>
    </row>
    <row r="858" spans="1:45" ht="12.75">
      <c r="A858" s="1" t="s">
        <v>2827</v>
      </c>
      <c r="B858" s="1" t="s">
        <v>2828</v>
      </c>
      <c r="C858" s="1" t="s">
        <v>2982</v>
      </c>
      <c r="D858" s="1" t="s">
        <v>2983</v>
      </c>
      <c r="E858" s="1" t="s">
        <v>756</v>
      </c>
      <c r="F858" s="1" t="s">
        <v>757</v>
      </c>
      <c r="G858" s="1" t="s">
        <v>3013</v>
      </c>
      <c r="H858" s="1" t="s">
        <v>3014</v>
      </c>
      <c r="I858" s="1" t="s">
        <v>155</v>
      </c>
      <c r="J858" s="1" t="s">
        <v>122</v>
      </c>
      <c r="K858" s="1" t="s">
        <v>123</v>
      </c>
      <c r="L858" s="2">
        <v>17700.06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2360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283</v>
      </c>
      <c r="AM858" s="2">
        <v>241.5</v>
      </c>
      <c r="AN858" s="2">
        <v>2358</v>
      </c>
      <c r="AO858" s="2">
        <v>-1768.5</v>
      </c>
      <c r="AP858" s="2">
        <v>12039.66</v>
      </c>
      <c r="AQ858" s="2">
        <v>13153.66</v>
      </c>
      <c r="AR858" s="2">
        <v>20060.06</v>
      </c>
      <c r="AS858" s="2">
        <f t="shared" si="13"/>
        <v>6906.4000000000015</v>
      </c>
    </row>
    <row r="859" spans="1:45" ht="12.75">
      <c r="A859" s="1" t="s">
        <v>2827</v>
      </c>
      <c r="B859" s="1" t="s">
        <v>2828</v>
      </c>
      <c r="C859" s="1" t="s">
        <v>2982</v>
      </c>
      <c r="D859" s="1" t="s">
        <v>2983</v>
      </c>
      <c r="E859" s="1" t="s">
        <v>124</v>
      </c>
      <c r="F859" s="1" t="s">
        <v>125</v>
      </c>
      <c r="G859" s="1" t="s">
        <v>3015</v>
      </c>
      <c r="H859" s="1" t="s">
        <v>3016</v>
      </c>
      <c r="I859" s="1" t="s">
        <v>155</v>
      </c>
      <c r="J859" s="1" t="s">
        <v>478</v>
      </c>
      <c r="K859" s="1" t="s">
        <v>49</v>
      </c>
      <c r="L859" s="2">
        <v>11910.08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1728.7</v>
      </c>
      <c r="T859" s="2">
        <v>0</v>
      </c>
      <c r="U859" s="2">
        <v>0</v>
      </c>
      <c r="V859" s="2">
        <v>0</v>
      </c>
      <c r="W859" s="2">
        <v>1700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2382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267.98</v>
      </c>
      <c r="AL859" s="2">
        <v>0</v>
      </c>
      <c r="AM859" s="2">
        <v>0</v>
      </c>
      <c r="AN859" s="2">
        <v>1854</v>
      </c>
      <c r="AO859" s="2">
        <v>-1854</v>
      </c>
      <c r="AP859" s="2">
        <v>12454.300000000001</v>
      </c>
      <c r="AQ859" s="2">
        <v>12722.28</v>
      </c>
      <c r="AR859" s="2">
        <v>17720.78</v>
      </c>
      <c r="AS859" s="2">
        <f t="shared" si="13"/>
        <v>4998.499999999998</v>
      </c>
    </row>
    <row r="860" spans="1:45" ht="12.75">
      <c r="A860" s="1" t="s">
        <v>2827</v>
      </c>
      <c r="B860" s="1" t="s">
        <v>2828</v>
      </c>
      <c r="C860" s="1" t="s">
        <v>2982</v>
      </c>
      <c r="D860" s="1" t="s">
        <v>2983</v>
      </c>
      <c r="E860" s="1" t="s">
        <v>386</v>
      </c>
      <c r="F860" s="1" t="s">
        <v>387</v>
      </c>
      <c r="G860" s="1" t="s">
        <v>3017</v>
      </c>
      <c r="H860" s="1" t="s">
        <v>3018</v>
      </c>
      <c r="I860" s="1" t="s">
        <v>3019</v>
      </c>
      <c r="J860" s="1" t="s">
        <v>3020</v>
      </c>
      <c r="K860" s="1" t="s">
        <v>152</v>
      </c>
      <c r="L860" s="2">
        <v>52950.07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4134.91</v>
      </c>
      <c r="AD860" s="2">
        <v>2925.09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1191.38</v>
      </c>
      <c r="AL860" s="2">
        <v>0</v>
      </c>
      <c r="AM860" s="2">
        <v>0</v>
      </c>
      <c r="AN860" s="2">
        <v>12408</v>
      </c>
      <c r="AO860" s="2">
        <v>-12408</v>
      </c>
      <c r="AP860" s="2">
        <v>3984.09</v>
      </c>
      <c r="AQ860" s="2">
        <v>5175.470000000001</v>
      </c>
      <c r="AR860" s="2">
        <v>60010.06999999999</v>
      </c>
      <c r="AS860" s="2">
        <f t="shared" si="13"/>
        <v>54834.59999999999</v>
      </c>
    </row>
    <row r="861" spans="1:45" ht="12.75">
      <c r="A861" s="1" t="s">
        <v>2827</v>
      </c>
      <c r="B861" s="1" t="s">
        <v>2828</v>
      </c>
      <c r="C861" s="1" t="s">
        <v>2982</v>
      </c>
      <c r="D861" s="1" t="s">
        <v>2983</v>
      </c>
      <c r="E861" s="1" t="s">
        <v>756</v>
      </c>
      <c r="F861" s="1" t="s">
        <v>757</v>
      </c>
      <c r="G861" s="1" t="s">
        <v>3021</v>
      </c>
      <c r="H861" s="1" t="s">
        <v>3022</v>
      </c>
      <c r="I861" s="1" t="s">
        <v>93</v>
      </c>
      <c r="J861" s="1" t="s">
        <v>420</v>
      </c>
      <c r="K861" s="1" t="s">
        <v>123</v>
      </c>
      <c r="L861" s="2">
        <v>17970.04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1198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265.56</v>
      </c>
      <c r="AM861" s="2">
        <v>228.18</v>
      </c>
      <c r="AN861" s="2">
        <v>2416</v>
      </c>
      <c r="AO861" s="2">
        <v>-604</v>
      </c>
      <c r="AP861" s="2">
        <v>1698</v>
      </c>
      <c r="AQ861" s="2">
        <v>4003.74</v>
      </c>
      <c r="AR861" s="2">
        <v>19168.04</v>
      </c>
      <c r="AS861" s="2">
        <f t="shared" si="13"/>
        <v>15164.300000000001</v>
      </c>
    </row>
    <row r="862" spans="1:45" ht="12.75">
      <c r="A862" s="1" t="s">
        <v>2827</v>
      </c>
      <c r="B862" s="1" t="s">
        <v>2828</v>
      </c>
      <c r="C862" s="1" t="s">
        <v>2982</v>
      </c>
      <c r="D862" s="1" t="s">
        <v>2983</v>
      </c>
      <c r="E862" s="1" t="s">
        <v>157</v>
      </c>
      <c r="F862" s="1" t="s">
        <v>158</v>
      </c>
      <c r="G862" s="1" t="s">
        <v>3023</v>
      </c>
      <c r="H862" s="1" t="s">
        <v>684</v>
      </c>
      <c r="I862" s="1" t="s">
        <v>169</v>
      </c>
      <c r="J862" s="1" t="s">
        <v>1025</v>
      </c>
      <c r="K862" s="1" t="s">
        <v>49</v>
      </c>
      <c r="L862" s="2">
        <v>19350.07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1728.7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944.91</v>
      </c>
      <c r="AD862" s="2">
        <v>2925.09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435.38</v>
      </c>
      <c r="AL862" s="2">
        <v>0</v>
      </c>
      <c r="AM862" s="2">
        <v>0</v>
      </c>
      <c r="AN862" s="2">
        <v>3282</v>
      </c>
      <c r="AO862" s="2">
        <v>-3282</v>
      </c>
      <c r="AP862" s="2">
        <v>3312.09</v>
      </c>
      <c r="AQ862" s="2">
        <v>3747.4700000000003</v>
      </c>
      <c r="AR862" s="2">
        <v>24948.77</v>
      </c>
      <c r="AS862" s="2">
        <f t="shared" si="13"/>
        <v>21201.3</v>
      </c>
    </row>
    <row r="863" spans="1:45" ht="12.75">
      <c r="A863" s="1" t="s">
        <v>2827</v>
      </c>
      <c r="B863" s="1" t="s">
        <v>2828</v>
      </c>
      <c r="C863" s="1" t="s">
        <v>2982</v>
      </c>
      <c r="D863" s="1" t="s">
        <v>2983</v>
      </c>
      <c r="E863" s="1" t="s">
        <v>124</v>
      </c>
      <c r="F863" s="1" t="s">
        <v>125</v>
      </c>
      <c r="G863" s="1" t="s">
        <v>3024</v>
      </c>
      <c r="H863" s="1" t="s">
        <v>3025</v>
      </c>
      <c r="I863" s="1" t="s">
        <v>3026</v>
      </c>
      <c r="J863" s="1" t="s">
        <v>81</v>
      </c>
      <c r="K863" s="1" t="s">
        <v>49</v>
      </c>
      <c r="L863" s="2">
        <v>8901.03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1555.83</v>
      </c>
      <c r="T863" s="2">
        <v>1200</v>
      </c>
      <c r="U863" s="2">
        <v>0</v>
      </c>
      <c r="V863" s="2">
        <v>2709</v>
      </c>
      <c r="W863" s="2">
        <v>1700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1935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464.4</v>
      </c>
      <c r="AL863" s="2">
        <v>0</v>
      </c>
      <c r="AM863" s="2">
        <v>0</v>
      </c>
      <c r="AN863" s="2">
        <v>1443</v>
      </c>
      <c r="AO863" s="2">
        <v>-1443</v>
      </c>
      <c r="AP863" s="2">
        <v>3158.46</v>
      </c>
      <c r="AQ863" s="2">
        <v>3622.86</v>
      </c>
      <c r="AR863" s="2">
        <v>18000.86</v>
      </c>
      <c r="AS863" s="2">
        <f t="shared" si="13"/>
        <v>14378</v>
      </c>
    </row>
    <row r="864" spans="1:45" ht="12.75">
      <c r="A864" s="1" t="s">
        <v>2827</v>
      </c>
      <c r="B864" s="1" t="s">
        <v>2828</v>
      </c>
      <c r="C864" s="1" t="s">
        <v>2982</v>
      </c>
      <c r="D864" s="1" t="s">
        <v>2983</v>
      </c>
      <c r="E864" s="1" t="s">
        <v>756</v>
      </c>
      <c r="F864" s="1" t="s">
        <v>757</v>
      </c>
      <c r="G864" s="1" t="s">
        <v>3027</v>
      </c>
      <c r="H864" s="1" t="s">
        <v>633</v>
      </c>
      <c r="I864" s="1" t="s">
        <v>676</v>
      </c>
      <c r="J864" s="1" t="s">
        <v>202</v>
      </c>
      <c r="K864" s="1" t="s">
        <v>123</v>
      </c>
      <c r="L864" s="2">
        <v>17970.08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2400</v>
      </c>
      <c r="AC864" s="2">
        <v>0</v>
      </c>
      <c r="AD864" s="2">
        <v>2396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404.32</v>
      </c>
      <c r="AL864" s="2">
        <v>0</v>
      </c>
      <c r="AM864" s="2">
        <v>0</v>
      </c>
      <c r="AN864" s="2">
        <v>2929</v>
      </c>
      <c r="AO864" s="2">
        <v>-2929</v>
      </c>
      <c r="AP864" s="2">
        <v>13340.859999999999</v>
      </c>
      <c r="AQ864" s="2">
        <v>13745.179999999998</v>
      </c>
      <c r="AR864" s="2">
        <v>22766.08</v>
      </c>
      <c r="AS864" s="2">
        <f t="shared" si="13"/>
        <v>9020.900000000003</v>
      </c>
    </row>
    <row r="865" spans="1:45" ht="12.75">
      <c r="A865" s="1" t="s">
        <v>2827</v>
      </c>
      <c r="B865" s="1" t="s">
        <v>2828</v>
      </c>
      <c r="C865" s="1" t="s">
        <v>2982</v>
      </c>
      <c r="D865" s="1" t="s">
        <v>2983</v>
      </c>
      <c r="E865" s="1" t="s">
        <v>3028</v>
      </c>
      <c r="F865" s="1" t="s">
        <v>3029</v>
      </c>
      <c r="G865" s="1" t="s">
        <v>3030</v>
      </c>
      <c r="H865" s="1" t="s">
        <v>1302</v>
      </c>
      <c r="I865" s="1" t="s">
        <v>495</v>
      </c>
      <c r="J865" s="1" t="s">
        <v>3031</v>
      </c>
      <c r="K865" s="1" t="s">
        <v>123</v>
      </c>
      <c r="L865" s="2">
        <v>30720.01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146.91</v>
      </c>
      <c r="AD865" s="2">
        <v>2925.09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496.7</v>
      </c>
      <c r="AM865" s="2">
        <v>404.62</v>
      </c>
      <c r="AN865" s="2">
        <v>5262</v>
      </c>
      <c r="AO865" s="2">
        <v>-2631</v>
      </c>
      <c r="AP865" s="2">
        <v>2925.09</v>
      </c>
      <c r="AQ865" s="2">
        <v>6457.41</v>
      </c>
      <c r="AR865" s="2">
        <v>33792.009999999995</v>
      </c>
      <c r="AS865" s="2">
        <f t="shared" si="13"/>
        <v>27334.599999999995</v>
      </c>
    </row>
    <row r="866" spans="1:45" ht="12.75">
      <c r="A866" s="1" t="s">
        <v>2827</v>
      </c>
      <c r="B866" s="1" t="s">
        <v>2828</v>
      </c>
      <c r="C866" s="1" t="s">
        <v>2982</v>
      </c>
      <c r="D866" s="1" t="s">
        <v>2983</v>
      </c>
      <c r="E866" s="1" t="s">
        <v>3032</v>
      </c>
      <c r="F866" s="1" t="s">
        <v>3033</v>
      </c>
      <c r="G866" s="1" t="s">
        <v>3034</v>
      </c>
      <c r="H866" s="1" t="s">
        <v>3035</v>
      </c>
      <c r="I866" s="1" t="s">
        <v>313</v>
      </c>
      <c r="J866" s="1" t="s">
        <v>504</v>
      </c>
      <c r="K866" s="1" t="s">
        <v>49</v>
      </c>
      <c r="L866" s="2">
        <v>19830.07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1728.7</v>
      </c>
      <c r="T866" s="2">
        <v>0</v>
      </c>
      <c r="U866" s="2">
        <v>0</v>
      </c>
      <c r="V866" s="2">
        <v>0</v>
      </c>
      <c r="W866" s="2">
        <v>1700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1040.91</v>
      </c>
      <c r="AD866" s="2">
        <v>2925.09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446.18</v>
      </c>
      <c r="AL866" s="2">
        <v>0</v>
      </c>
      <c r="AM866" s="2">
        <v>0</v>
      </c>
      <c r="AN866" s="2">
        <v>3768</v>
      </c>
      <c r="AO866" s="2">
        <v>-3768</v>
      </c>
      <c r="AP866" s="2">
        <v>7322.6900000000005</v>
      </c>
      <c r="AQ866" s="2">
        <v>7768.870000000001</v>
      </c>
      <c r="AR866" s="2">
        <v>27224.77</v>
      </c>
      <c r="AS866" s="2">
        <f t="shared" si="13"/>
        <v>19455.9</v>
      </c>
    </row>
    <row r="867" spans="1:45" ht="12.75">
      <c r="A867" s="1" t="s">
        <v>2827</v>
      </c>
      <c r="B867" s="1" t="s">
        <v>2828</v>
      </c>
      <c r="C867" s="1" t="s">
        <v>3036</v>
      </c>
      <c r="D867" s="1" t="s">
        <v>3037</v>
      </c>
      <c r="E867" s="1" t="s">
        <v>1303</v>
      </c>
      <c r="F867" s="1" t="s">
        <v>992</v>
      </c>
      <c r="G867" s="1" t="s">
        <v>3038</v>
      </c>
      <c r="H867" s="1" t="s">
        <v>3039</v>
      </c>
      <c r="I867" s="1" t="s">
        <v>3040</v>
      </c>
      <c r="J867" s="1" t="s">
        <v>155</v>
      </c>
      <c r="K867" s="1" t="s">
        <v>49</v>
      </c>
      <c r="L867" s="2">
        <v>13590</v>
      </c>
      <c r="M867" s="2">
        <v>7927.5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1728.7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2718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305.78</v>
      </c>
      <c r="AL867" s="2">
        <v>0</v>
      </c>
      <c r="AM867" s="2">
        <v>0</v>
      </c>
      <c r="AN867" s="2">
        <v>3348</v>
      </c>
      <c r="AO867" s="2">
        <v>-3348</v>
      </c>
      <c r="AP867" s="2">
        <v>12114.42</v>
      </c>
      <c r="AQ867" s="2">
        <v>12420.2</v>
      </c>
      <c r="AR867" s="2">
        <v>25964.2</v>
      </c>
      <c r="AS867" s="2">
        <f t="shared" si="13"/>
        <v>13544</v>
      </c>
    </row>
    <row r="868" spans="1:45" ht="12.75">
      <c r="A868" s="1" t="s">
        <v>2827</v>
      </c>
      <c r="B868" s="1" t="s">
        <v>2828</v>
      </c>
      <c r="C868" s="1" t="s">
        <v>3036</v>
      </c>
      <c r="D868" s="1" t="s">
        <v>3037</v>
      </c>
      <c r="E868" s="1" t="s">
        <v>3041</v>
      </c>
      <c r="F868" s="1" t="s">
        <v>3042</v>
      </c>
      <c r="G868" s="1" t="s">
        <v>3043</v>
      </c>
      <c r="H868" s="1" t="s">
        <v>3044</v>
      </c>
      <c r="I868" s="1" t="s">
        <v>339</v>
      </c>
      <c r="J868" s="1" t="s">
        <v>432</v>
      </c>
      <c r="K868" s="1" t="s">
        <v>49</v>
      </c>
      <c r="L868" s="2">
        <v>11010.04</v>
      </c>
      <c r="M868" s="2">
        <v>4954.5</v>
      </c>
      <c r="N868" s="2">
        <v>0</v>
      </c>
      <c r="O868" s="2">
        <v>0</v>
      </c>
      <c r="P868" s="2">
        <v>880.8</v>
      </c>
      <c r="Q868" s="2">
        <v>0</v>
      </c>
      <c r="R868" s="2">
        <v>0</v>
      </c>
      <c r="S868" s="2">
        <v>1728.7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2202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247.72</v>
      </c>
      <c r="AL868" s="2">
        <v>0</v>
      </c>
      <c r="AM868" s="2">
        <v>0</v>
      </c>
      <c r="AN868" s="2">
        <v>2257</v>
      </c>
      <c r="AO868" s="2">
        <v>-2257</v>
      </c>
      <c r="AP868" s="2">
        <v>8255.919999999998</v>
      </c>
      <c r="AQ868" s="2">
        <v>8503.639999999998</v>
      </c>
      <c r="AR868" s="2">
        <v>20776.04</v>
      </c>
      <c r="AS868" s="2">
        <f t="shared" si="13"/>
        <v>12272.400000000003</v>
      </c>
    </row>
    <row r="869" spans="1:45" ht="12.75">
      <c r="A869" s="1" t="s">
        <v>2827</v>
      </c>
      <c r="B869" s="1" t="s">
        <v>2828</v>
      </c>
      <c r="C869" s="1" t="s">
        <v>3036</v>
      </c>
      <c r="D869" s="1" t="s">
        <v>3037</v>
      </c>
      <c r="E869" s="1" t="s">
        <v>157</v>
      </c>
      <c r="F869" s="1" t="s">
        <v>158</v>
      </c>
      <c r="G869" s="1" t="s">
        <v>3045</v>
      </c>
      <c r="H869" s="1" t="s">
        <v>3046</v>
      </c>
      <c r="I869" s="1" t="s">
        <v>504</v>
      </c>
      <c r="J869" s="1" t="s">
        <v>934</v>
      </c>
      <c r="K869" s="1" t="s">
        <v>49</v>
      </c>
      <c r="L869" s="2">
        <v>20130.07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1210.09</v>
      </c>
      <c r="T869" s="2">
        <v>800</v>
      </c>
      <c r="U869" s="2">
        <v>0</v>
      </c>
      <c r="V869" s="2">
        <v>0</v>
      </c>
      <c r="W869" s="2">
        <v>1700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2013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313.98</v>
      </c>
      <c r="AM869" s="2">
        <v>265.14</v>
      </c>
      <c r="AN869" s="2">
        <v>3670</v>
      </c>
      <c r="AO869" s="2">
        <v>-1835</v>
      </c>
      <c r="AP869" s="2">
        <v>19206.84</v>
      </c>
      <c r="AQ869" s="2">
        <v>21620.96</v>
      </c>
      <c r="AR869" s="2">
        <v>25853.16</v>
      </c>
      <c r="AS869" s="2">
        <f t="shared" si="13"/>
        <v>4232.200000000001</v>
      </c>
    </row>
    <row r="870" spans="1:45" ht="12.75">
      <c r="A870" s="1" t="s">
        <v>2827</v>
      </c>
      <c r="B870" s="1" t="s">
        <v>2828</v>
      </c>
      <c r="C870" s="1" t="s">
        <v>3036</v>
      </c>
      <c r="D870" s="1" t="s">
        <v>3037</v>
      </c>
      <c r="E870" s="1" t="s">
        <v>386</v>
      </c>
      <c r="F870" s="1" t="s">
        <v>387</v>
      </c>
      <c r="G870" s="1" t="s">
        <v>3047</v>
      </c>
      <c r="H870" s="1" t="s">
        <v>2489</v>
      </c>
      <c r="I870" s="1" t="s">
        <v>3048</v>
      </c>
      <c r="J870" s="1" t="s">
        <v>868</v>
      </c>
      <c r="K870" s="1" t="s">
        <v>152</v>
      </c>
      <c r="L870" s="2">
        <v>52950.07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4134.91</v>
      </c>
      <c r="AD870" s="2">
        <v>2925.09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1191.38</v>
      </c>
      <c r="AL870" s="2">
        <v>0</v>
      </c>
      <c r="AM870" s="2">
        <v>0</v>
      </c>
      <c r="AN870" s="2">
        <v>12408</v>
      </c>
      <c r="AO870" s="2">
        <v>-12408</v>
      </c>
      <c r="AP870" s="2">
        <v>3984.09</v>
      </c>
      <c r="AQ870" s="2">
        <v>5175.470000000001</v>
      </c>
      <c r="AR870" s="2">
        <v>60010.06999999999</v>
      </c>
      <c r="AS870" s="2">
        <f t="shared" si="13"/>
        <v>54834.59999999999</v>
      </c>
    </row>
    <row r="871" spans="1:45" ht="12.75">
      <c r="A871" s="1" t="s">
        <v>3049</v>
      </c>
      <c r="B871" s="1" t="s">
        <v>3050</v>
      </c>
      <c r="C871" s="1" t="s">
        <v>3051</v>
      </c>
      <c r="D871" s="1" t="s">
        <v>3052</v>
      </c>
      <c r="E871" s="1" t="s">
        <v>124</v>
      </c>
      <c r="F871" s="1" t="s">
        <v>125</v>
      </c>
      <c r="G871" s="1" t="s">
        <v>3053</v>
      </c>
      <c r="H871" s="1" t="s">
        <v>3054</v>
      </c>
      <c r="I871" s="1" t="s">
        <v>1308</v>
      </c>
      <c r="J871" s="1" t="s">
        <v>1435</v>
      </c>
      <c r="K871" s="1" t="s">
        <v>49</v>
      </c>
      <c r="L871" s="2">
        <v>25890.01</v>
      </c>
      <c r="M871" s="2">
        <v>0</v>
      </c>
      <c r="N871" s="2">
        <v>0</v>
      </c>
      <c r="O871" s="2">
        <v>910</v>
      </c>
      <c r="P871" s="2">
        <v>0</v>
      </c>
      <c r="Q871" s="2">
        <v>0</v>
      </c>
      <c r="R871" s="2">
        <v>0</v>
      </c>
      <c r="S871" s="2">
        <v>1728.7</v>
      </c>
      <c r="T871" s="2">
        <v>0</v>
      </c>
      <c r="U871" s="2">
        <v>0</v>
      </c>
      <c r="V871" s="2">
        <v>0</v>
      </c>
      <c r="W871" s="2">
        <v>1700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2252.91</v>
      </c>
      <c r="AD871" s="2">
        <v>2925.09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582.52</v>
      </c>
      <c r="AL871" s="2">
        <v>0</v>
      </c>
      <c r="AM871" s="2">
        <v>0</v>
      </c>
      <c r="AN871" s="2">
        <v>5642</v>
      </c>
      <c r="AO871" s="2">
        <v>-5642</v>
      </c>
      <c r="AP871" s="2">
        <v>12882.99</v>
      </c>
      <c r="AQ871" s="2">
        <v>13465.51</v>
      </c>
      <c r="AR871" s="2">
        <v>35406.71</v>
      </c>
      <c r="AS871" s="2">
        <f t="shared" si="13"/>
        <v>21941.199999999997</v>
      </c>
    </row>
    <row r="872" spans="1:45" ht="12.75">
      <c r="A872" s="1" t="s">
        <v>3049</v>
      </c>
      <c r="B872" s="1" t="s">
        <v>3050</v>
      </c>
      <c r="C872" s="1" t="s">
        <v>3051</v>
      </c>
      <c r="D872" s="1" t="s">
        <v>3052</v>
      </c>
      <c r="E872" s="1" t="s">
        <v>3055</v>
      </c>
      <c r="F872" s="1" t="s">
        <v>3056</v>
      </c>
      <c r="G872" s="1" t="s">
        <v>3057</v>
      </c>
      <c r="H872" s="1" t="s">
        <v>3058</v>
      </c>
      <c r="I872" s="1" t="s">
        <v>405</v>
      </c>
      <c r="J872" s="1" t="s">
        <v>67</v>
      </c>
      <c r="K872" s="1" t="s">
        <v>123</v>
      </c>
      <c r="L872" s="2">
        <v>19140.08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1276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285.04</v>
      </c>
      <c r="AM872" s="2">
        <v>243.04</v>
      </c>
      <c r="AN872" s="2">
        <v>2666</v>
      </c>
      <c r="AO872" s="2">
        <v>-666.5</v>
      </c>
      <c r="AP872" s="2">
        <v>1276</v>
      </c>
      <c r="AQ872" s="2">
        <v>3803.58</v>
      </c>
      <c r="AR872" s="2">
        <v>20416.08</v>
      </c>
      <c r="AS872" s="2">
        <f t="shared" si="13"/>
        <v>16612.5</v>
      </c>
    </row>
    <row r="873" spans="1:45" ht="12.75">
      <c r="A873" s="1" t="s">
        <v>3049</v>
      </c>
      <c r="B873" s="1" t="s">
        <v>3050</v>
      </c>
      <c r="C873" s="1" t="s">
        <v>3051</v>
      </c>
      <c r="D873" s="1" t="s">
        <v>3052</v>
      </c>
      <c r="E873" s="1" t="s">
        <v>3059</v>
      </c>
      <c r="F873" s="1" t="s">
        <v>3060</v>
      </c>
      <c r="G873" s="1" t="s">
        <v>3061</v>
      </c>
      <c r="H873" s="1" t="s">
        <v>713</v>
      </c>
      <c r="I873" s="1" t="s">
        <v>3062</v>
      </c>
      <c r="J873" s="1" t="s">
        <v>3063</v>
      </c>
      <c r="K873" s="1" t="s">
        <v>123</v>
      </c>
      <c r="L873" s="2">
        <v>38670.01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6000</v>
      </c>
      <c r="AC873" s="2">
        <v>941.91</v>
      </c>
      <c r="AD873" s="2">
        <v>2925.09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633.88</v>
      </c>
      <c r="AM873" s="2">
        <v>509.34</v>
      </c>
      <c r="AN873" s="2">
        <v>8966</v>
      </c>
      <c r="AO873" s="2">
        <v>-4483</v>
      </c>
      <c r="AP873" s="2">
        <v>22925.09</v>
      </c>
      <c r="AQ873" s="2">
        <v>28551.309999999998</v>
      </c>
      <c r="AR873" s="2">
        <v>48537.01000000001</v>
      </c>
      <c r="AS873" s="2">
        <f t="shared" si="13"/>
        <v>19985.70000000001</v>
      </c>
    </row>
    <row r="874" spans="1:45" ht="12.75">
      <c r="A874" s="1" t="s">
        <v>3049</v>
      </c>
      <c r="B874" s="1" t="s">
        <v>3050</v>
      </c>
      <c r="C874" s="1" t="s">
        <v>3051</v>
      </c>
      <c r="D874" s="1" t="s">
        <v>3052</v>
      </c>
      <c r="E874" s="1" t="s">
        <v>3064</v>
      </c>
      <c r="F874" s="1" t="s">
        <v>3065</v>
      </c>
      <c r="G874" s="1" t="s">
        <v>3066</v>
      </c>
      <c r="H874" s="1" t="s">
        <v>3067</v>
      </c>
      <c r="I874" s="1" t="s">
        <v>3068</v>
      </c>
      <c r="J874" s="1" t="s">
        <v>3069</v>
      </c>
      <c r="K874" s="1" t="s">
        <v>123</v>
      </c>
      <c r="L874" s="2">
        <v>29010.08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1934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449.22</v>
      </c>
      <c r="AM874" s="2">
        <v>368.36</v>
      </c>
      <c r="AN874" s="2">
        <v>4826</v>
      </c>
      <c r="AO874" s="2">
        <v>-1206.5</v>
      </c>
      <c r="AP874" s="2">
        <v>1934</v>
      </c>
      <c r="AQ874" s="2">
        <v>6371.08</v>
      </c>
      <c r="AR874" s="2">
        <v>30944.08</v>
      </c>
      <c r="AS874" s="2">
        <f t="shared" si="13"/>
        <v>24573</v>
      </c>
    </row>
    <row r="875" spans="1:45" ht="12.75">
      <c r="A875" s="1" t="s">
        <v>3049</v>
      </c>
      <c r="B875" s="1" t="s">
        <v>3050</v>
      </c>
      <c r="C875" s="1" t="s">
        <v>3051</v>
      </c>
      <c r="D875" s="1" t="s">
        <v>3052</v>
      </c>
      <c r="E875" s="1" t="s">
        <v>3070</v>
      </c>
      <c r="F875" s="1" t="s">
        <v>3071</v>
      </c>
      <c r="G875" s="1" t="s">
        <v>3072</v>
      </c>
      <c r="H875" s="1" t="s">
        <v>3073</v>
      </c>
      <c r="I875" s="1" t="s">
        <v>220</v>
      </c>
      <c r="J875" s="1" t="s">
        <v>355</v>
      </c>
      <c r="K875" s="1" t="s">
        <v>152</v>
      </c>
      <c r="L875" s="2">
        <v>83130.04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8158.91</v>
      </c>
      <c r="AD875" s="2">
        <v>2925.09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1047.92</v>
      </c>
      <c r="AM875" s="2">
        <v>825.38</v>
      </c>
      <c r="AN875" s="2">
        <v>22892</v>
      </c>
      <c r="AO875" s="2">
        <v>-22892</v>
      </c>
      <c r="AP875" s="2">
        <v>52925.09</v>
      </c>
      <c r="AQ875" s="2">
        <v>54798.39</v>
      </c>
      <c r="AR875" s="2">
        <v>94214.04</v>
      </c>
      <c r="AS875" s="2">
        <f t="shared" si="13"/>
        <v>39415.649999999994</v>
      </c>
    </row>
    <row r="876" spans="1:45" ht="12.75">
      <c r="A876" s="1" t="s">
        <v>3049</v>
      </c>
      <c r="B876" s="1" t="s">
        <v>3050</v>
      </c>
      <c r="C876" s="1" t="s">
        <v>3051</v>
      </c>
      <c r="D876" s="1" t="s">
        <v>3052</v>
      </c>
      <c r="E876" s="1" t="s">
        <v>117</v>
      </c>
      <c r="F876" s="1" t="s">
        <v>118</v>
      </c>
      <c r="G876" s="1" t="s">
        <v>3074</v>
      </c>
      <c r="H876" s="1" t="s">
        <v>102</v>
      </c>
      <c r="I876" s="1" t="s">
        <v>3075</v>
      </c>
      <c r="J876" s="1" t="s">
        <v>811</v>
      </c>
      <c r="K876" s="1" t="s">
        <v>123</v>
      </c>
      <c r="L876" s="2">
        <v>14820.05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1382.96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2470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333.46</v>
      </c>
      <c r="AL876" s="2">
        <v>0</v>
      </c>
      <c r="AM876" s="2">
        <v>0</v>
      </c>
      <c r="AN876" s="2">
        <v>2039</v>
      </c>
      <c r="AO876" s="2">
        <v>-2039</v>
      </c>
      <c r="AP876" s="2">
        <v>14330.800000000001</v>
      </c>
      <c r="AQ876" s="2">
        <v>14664.260000000002</v>
      </c>
      <c r="AR876" s="2">
        <v>18673.01</v>
      </c>
      <c r="AS876" s="2">
        <f t="shared" si="13"/>
        <v>4008.7499999999964</v>
      </c>
    </row>
    <row r="877" spans="1:45" ht="12.75">
      <c r="A877" s="1" t="s">
        <v>3049</v>
      </c>
      <c r="B877" s="1" t="s">
        <v>3050</v>
      </c>
      <c r="C877" s="1" t="s">
        <v>3051</v>
      </c>
      <c r="D877" s="1" t="s">
        <v>3052</v>
      </c>
      <c r="E877" s="1" t="s">
        <v>157</v>
      </c>
      <c r="F877" s="1" t="s">
        <v>158</v>
      </c>
      <c r="G877" s="1" t="s">
        <v>3076</v>
      </c>
      <c r="H877" s="1" t="s">
        <v>3077</v>
      </c>
      <c r="I877" s="1" t="s">
        <v>3078</v>
      </c>
      <c r="J877" s="1" t="s">
        <v>3079</v>
      </c>
      <c r="K877" s="1" t="s">
        <v>123</v>
      </c>
      <c r="L877" s="2">
        <v>22170.08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1700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2217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349.18</v>
      </c>
      <c r="AM877" s="2">
        <v>292</v>
      </c>
      <c r="AN877" s="2">
        <v>3677</v>
      </c>
      <c r="AO877" s="2">
        <v>-1838.5</v>
      </c>
      <c r="AP877" s="2">
        <v>2217</v>
      </c>
      <c r="AQ877" s="2">
        <v>4696.68</v>
      </c>
      <c r="AR877" s="2">
        <v>26087.08</v>
      </c>
      <c r="AS877" s="2">
        <f t="shared" si="13"/>
        <v>21390.4</v>
      </c>
    </row>
    <row r="878" spans="1:45" ht="12.75">
      <c r="A878" s="1" t="s">
        <v>3049</v>
      </c>
      <c r="B878" s="1" t="s">
        <v>3050</v>
      </c>
      <c r="C878" s="1" t="s">
        <v>3051</v>
      </c>
      <c r="D878" s="1" t="s">
        <v>3052</v>
      </c>
      <c r="E878" s="1" t="s">
        <v>3080</v>
      </c>
      <c r="F878" s="1" t="s">
        <v>3081</v>
      </c>
      <c r="G878" s="1" t="s">
        <v>3082</v>
      </c>
      <c r="H878" s="1" t="s">
        <v>3083</v>
      </c>
      <c r="I878" s="1" t="s">
        <v>122</v>
      </c>
      <c r="J878" s="1" t="s">
        <v>523</v>
      </c>
      <c r="K878" s="1" t="s">
        <v>123</v>
      </c>
      <c r="L878" s="2">
        <v>39570.01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1031.91</v>
      </c>
      <c r="AD878" s="2">
        <v>2925.09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649.42</v>
      </c>
      <c r="AM878" s="2">
        <v>521.2</v>
      </c>
      <c r="AN878" s="2">
        <v>7552</v>
      </c>
      <c r="AO878" s="2">
        <v>-3776</v>
      </c>
      <c r="AP878" s="2">
        <v>2925.09</v>
      </c>
      <c r="AQ878" s="2">
        <v>7871.709999999999</v>
      </c>
      <c r="AR878" s="2">
        <v>43527.01000000001</v>
      </c>
      <c r="AS878" s="2">
        <f t="shared" si="13"/>
        <v>35655.30000000001</v>
      </c>
    </row>
    <row r="879" spans="1:45" ht="12.75">
      <c r="A879" s="1" t="s">
        <v>3049</v>
      </c>
      <c r="B879" s="1" t="s">
        <v>3050</v>
      </c>
      <c r="C879" s="1" t="s">
        <v>3051</v>
      </c>
      <c r="D879" s="1" t="s">
        <v>3052</v>
      </c>
      <c r="E879" s="1" t="s">
        <v>3084</v>
      </c>
      <c r="F879" s="1" t="s">
        <v>3085</v>
      </c>
      <c r="G879" s="1" t="s">
        <v>3086</v>
      </c>
      <c r="H879" s="1" t="s">
        <v>3087</v>
      </c>
      <c r="I879" s="1" t="s">
        <v>2606</v>
      </c>
      <c r="J879" s="1" t="s">
        <v>273</v>
      </c>
      <c r="K879" s="1" t="s">
        <v>123</v>
      </c>
      <c r="L879" s="2">
        <v>39480.07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1022.91</v>
      </c>
      <c r="AD879" s="2">
        <v>2925.09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647.88</v>
      </c>
      <c r="AM879" s="2">
        <v>520</v>
      </c>
      <c r="AN879" s="2">
        <v>7529</v>
      </c>
      <c r="AO879" s="2">
        <v>-3764.5</v>
      </c>
      <c r="AP879" s="2">
        <v>9387.09</v>
      </c>
      <c r="AQ879" s="2">
        <v>14319.470000000001</v>
      </c>
      <c r="AR879" s="2">
        <v>43428.07000000001</v>
      </c>
      <c r="AS879" s="2">
        <f t="shared" si="13"/>
        <v>29108.600000000006</v>
      </c>
    </row>
    <row r="880" spans="1:45" ht="12.75">
      <c r="A880" s="1" t="s">
        <v>3049</v>
      </c>
      <c r="B880" s="1" t="s">
        <v>3050</v>
      </c>
      <c r="C880" s="1" t="s">
        <v>3051</v>
      </c>
      <c r="D880" s="1" t="s">
        <v>3052</v>
      </c>
      <c r="E880" s="1" t="s">
        <v>1906</v>
      </c>
      <c r="F880" s="1" t="s">
        <v>1907</v>
      </c>
      <c r="G880" s="1" t="s">
        <v>3088</v>
      </c>
      <c r="H880" s="1" t="s">
        <v>3089</v>
      </c>
      <c r="I880" s="1" t="s">
        <v>448</v>
      </c>
      <c r="J880" s="1" t="s">
        <v>155</v>
      </c>
      <c r="K880" s="1" t="s">
        <v>123</v>
      </c>
      <c r="L880" s="2">
        <v>22860.08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2286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361.1</v>
      </c>
      <c r="AM880" s="2">
        <v>301.1</v>
      </c>
      <c r="AN880" s="2">
        <v>3460</v>
      </c>
      <c r="AO880" s="2">
        <v>-1730</v>
      </c>
      <c r="AP880" s="2">
        <v>6298.280000000001</v>
      </c>
      <c r="AQ880" s="2">
        <v>8690.48</v>
      </c>
      <c r="AR880" s="2">
        <v>25146.08</v>
      </c>
      <c r="AS880" s="2">
        <f t="shared" si="13"/>
        <v>16455.600000000002</v>
      </c>
    </row>
    <row r="881" spans="1:45" ht="12.75">
      <c r="A881" s="1" t="s">
        <v>3049</v>
      </c>
      <c r="B881" s="1" t="s">
        <v>3050</v>
      </c>
      <c r="C881" s="1" t="s">
        <v>3051</v>
      </c>
      <c r="D881" s="1" t="s">
        <v>3052</v>
      </c>
      <c r="E881" s="1" t="s">
        <v>827</v>
      </c>
      <c r="F881" s="1" t="s">
        <v>828</v>
      </c>
      <c r="G881" s="1" t="s">
        <v>3090</v>
      </c>
      <c r="H881" s="1" t="s">
        <v>3091</v>
      </c>
      <c r="I881" s="1" t="s">
        <v>169</v>
      </c>
      <c r="J881" s="1" t="s">
        <v>169</v>
      </c>
      <c r="K881" s="1" t="s">
        <v>123</v>
      </c>
      <c r="L881" s="2">
        <v>30675.08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4000</v>
      </c>
      <c r="AC881" s="2">
        <v>0</v>
      </c>
      <c r="AD881" s="2">
        <v>2454</v>
      </c>
      <c r="AE881" s="2">
        <v>0</v>
      </c>
      <c r="AF881" s="2">
        <v>6135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578.96</v>
      </c>
      <c r="AM881" s="2">
        <v>467.42</v>
      </c>
      <c r="AN881" s="2">
        <v>6158</v>
      </c>
      <c r="AO881" s="2">
        <v>-1539.5</v>
      </c>
      <c r="AP881" s="2">
        <v>7454</v>
      </c>
      <c r="AQ881" s="2">
        <v>13118.880000000001</v>
      </c>
      <c r="AR881" s="2">
        <v>43264.08</v>
      </c>
      <c r="AS881" s="2">
        <f t="shared" si="13"/>
        <v>30145.2</v>
      </c>
    </row>
    <row r="882" spans="1:45" ht="12.75">
      <c r="A882" s="1" t="s">
        <v>3049</v>
      </c>
      <c r="B882" s="1" t="s">
        <v>3050</v>
      </c>
      <c r="C882" s="1" t="s">
        <v>3051</v>
      </c>
      <c r="D882" s="1" t="s">
        <v>3052</v>
      </c>
      <c r="E882" s="1" t="s">
        <v>124</v>
      </c>
      <c r="F882" s="1" t="s">
        <v>125</v>
      </c>
      <c r="G882" s="1" t="s">
        <v>3092</v>
      </c>
      <c r="H882" s="1" t="s">
        <v>3093</v>
      </c>
      <c r="I882" s="1" t="s">
        <v>297</v>
      </c>
      <c r="J882" s="1" t="s">
        <v>1713</v>
      </c>
      <c r="K882" s="1" t="s">
        <v>123</v>
      </c>
      <c r="L882" s="2">
        <v>37980.04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1700</v>
      </c>
      <c r="X882" s="2">
        <v>0</v>
      </c>
      <c r="Y882" s="2">
        <v>0</v>
      </c>
      <c r="Z882" s="2">
        <v>0</v>
      </c>
      <c r="AA882" s="2">
        <v>0</v>
      </c>
      <c r="AB882" s="2">
        <v>6000</v>
      </c>
      <c r="AC882" s="2">
        <v>872.91</v>
      </c>
      <c r="AD882" s="2">
        <v>2925.09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621.98</v>
      </c>
      <c r="AM882" s="2">
        <v>500.26</v>
      </c>
      <c r="AN882" s="2">
        <v>9248</v>
      </c>
      <c r="AO882" s="2">
        <v>-4624</v>
      </c>
      <c r="AP882" s="2">
        <v>29241.55</v>
      </c>
      <c r="AQ882" s="2">
        <v>34987.79</v>
      </c>
      <c r="AR882" s="2">
        <v>49478.04000000001</v>
      </c>
      <c r="AS882" s="2">
        <f t="shared" si="13"/>
        <v>14490.250000000007</v>
      </c>
    </row>
    <row r="883" spans="1:45" ht="12.75">
      <c r="A883" s="1" t="s">
        <v>3049</v>
      </c>
      <c r="B883" s="1" t="s">
        <v>3050</v>
      </c>
      <c r="C883" s="1" t="s">
        <v>3051</v>
      </c>
      <c r="D883" s="1" t="s">
        <v>3052</v>
      </c>
      <c r="E883" s="1" t="s">
        <v>177</v>
      </c>
      <c r="F883" s="1" t="s">
        <v>178</v>
      </c>
      <c r="G883" s="1" t="s">
        <v>3094</v>
      </c>
      <c r="H883" s="1" t="s">
        <v>3095</v>
      </c>
      <c r="I883" s="1" t="s">
        <v>151</v>
      </c>
      <c r="J883" s="1" t="s">
        <v>1440</v>
      </c>
      <c r="K883" s="1" t="s">
        <v>49</v>
      </c>
      <c r="L883" s="2">
        <v>14651.07</v>
      </c>
      <c r="M883" s="2">
        <v>0</v>
      </c>
      <c r="N883" s="2">
        <v>0</v>
      </c>
      <c r="O883" s="2">
        <v>910</v>
      </c>
      <c r="P883" s="2">
        <v>0</v>
      </c>
      <c r="Q883" s="2">
        <v>0</v>
      </c>
      <c r="R883" s="2">
        <v>0</v>
      </c>
      <c r="S883" s="2">
        <v>1728.7</v>
      </c>
      <c r="T883" s="2">
        <v>0</v>
      </c>
      <c r="U883" s="2">
        <v>0</v>
      </c>
      <c r="V883" s="2">
        <v>4459</v>
      </c>
      <c r="W883" s="2">
        <v>1700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896.91</v>
      </c>
      <c r="AD883" s="2">
        <v>2925.09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429.98</v>
      </c>
      <c r="AL883" s="2">
        <v>0</v>
      </c>
      <c r="AM883" s="2">
        <v>0</v>
      </c>
      <c r="AN883" s="2">
        <v>2826</v>
      </c>
      <c r="AO883" s="2">
        <v>-2826</v>
      </c>
      <c r="AP883" s="2">
        <v>9930.29</v>
      </c>
      <c r="AQ883" s="2">
        <v>10360.27</v>
      </c>
      <c r="AR883" s="2">
        <v>27270.77</v>
      </c>
      <c r="AS883" s="2">
        <f t="shared" si="13"/>
        <v>16910.5</v>
      </c>
    </row>
    <row r="884" spans="1:45" ht="12.75">
      <c r="A884" s="1" t="s">
        <v>3096</v>
      </c>
      <c r="B884" s="1" t="s">
        <v>3097</v>
      </c>
      <c r="C884" s="1" t="s">
        <v>1126</v>
      </c>
      <c r="D884" s="1" t="s">
        <v>3098</v>
      </c>
      <c r="E884" s="1" t="s">
        <v>117</v>
      </c>
      <c r="F884" s="1" t="s">
        <v>118</v>
      </c>
      <c r="G884" s="1" t="s">
        <v>3099</v>
      </c>
      <c r="H884" s="1" t="s">
        <v>2364</v>
      </c>
      <c r="I884" s="1" t="s">
        <v>3100</v>
      </c>
      <c r="J884" s="1" t="s">
        <v>3078</v>
      </c>
      <c r="K884" s="1" t="s">
        <v>123</v>
      </c>
      <c r="L884" s="2">
        <v>11850.03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1382.96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1975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266.62</v>
      </c>
      <c r="AL884" s="2">
        <v>0</v>
      </c>
      <c r="AM884" s="2">
        <v>0</v>
      </c>
      <c r="AN884" s="2">
        <v>1428</v>
      </c>
      <c r="AO884" s="2">
        <v>-1428</v>
      </c>
      <c r="AP884" s="2">
        <v>6693.219999999999</v>
      </c>
      <c r="AQ884" s="2">
        <v>6959.839999999999</v>
      </c>
      <c r="AR884" s="2">
        <v>15207.990000000002</v>
      </c>
      <c r="AS884" s="2">
        <f t="shared" si="13"/>
        <v>8248.150000000001</v>
      </c>
    </row>
    <row r="885" spans="1:45" ht="12.75">
      <c r="A885" s="1" t="s">
        <v>3096</v>
      </c>
      <c r="B885" s="1" t="s">
        <v>3097</v>
      </c>
      <c r="C885" s="1" t="s">
        <v>1126</v>
      </c>
      <c r="D885" s="1" t="s">
        <v>3098</v>
      </c>
      <c r="E885" s="1" t="s">
        <v>124</v>
      </c>
      <c r="F885" s="1" t="s">
        <v>125</v>
      </c>
      <c r="G885" s="1" t="s">
        <v>3101</v>
      </c>
      <c r="H885" s="1" t="s">
        <v>3102</v>
      </c>
      <c r="I885" s="1" t="s">
        <v>174</v>
      </c>
      <c r="J885" s="1" t="s">
        <v>215</v>
      </c>
      <c r="K885" s="1" t="s">
        <v>49</v>
      </c>
      <c r="L885" s="2">
        <v>20790.07</v>
      </c>
      <c r="M885" s="2">
        <v>0</v>
      </c>
      <c r="N885" s="2">
        <v>0</v>
      </c>
      <c r="O885" s="2">
        <v>910</v>
      </c>
      <c r="P885" s="2">
        <v>0</v>
      </c>
      <c r="Q885" s="2">
        <v>0</v>
      </c>
      <c r="R885" s="2">
        <v>0</v>
      </c>
      <c r="S885" s="2">
        <v>1728.7</v>
      </c>
      <c r="T885" s="2">
        <v>0</v>
      </c>
      <c r="U885" s="2">
        <v>0</v>
      </c>
      <c r="V885" s="2">
        <v>0</v>
      </c>
      <c r="W885" s="2">
        <v>1700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1232.91</v>
      </c>
      <c r="AD885" s="2">
        <v>2925.09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467.78</v>
      </c>
      <c r="AL885" s="2">
        <v>0</v>
      </c>
      <c r="AM885" s="2">
        <v>0</v>
      </c>
      <c r="AN885" s="2">
        <v>4209</v>
      </c>
      <c r="AO885" s="2">
        <v>-4209</v>
      </c>
      <c r="AP885" s="2">
        <v>21939.89</v>
      </c>
      <c r="AQ885" s="2">
        <v>22407.67</v>
      </c>
      <c r="AR885" s="2">
        <v>29286.77</v>
      </c>
      <c r="AS885" s="2">
        <f t="shared" si="13"/>
        <v>6879.100000000002</v>
      </c>
    </row>
    <row r="886" spans="1:45" ht="12.75">
      <c r="A886" s="1" t="s">
        <v>3096</v>
      </c>
      <c r="B886" s="1" t="s">
        <v>3097</v>
      </c>
      <c r="C886" s="1" t="s">
        <v>1126</v>
      </c>
      <c r="D886" s="1" t="s">
        <v>3098</v>
      </c>
      <c r="E886" s="1" t="s">
        <v>157</v>
      </c>
      <c r="F886" s="1" t="s">
        <v>158</v>
      </c>
      <c r="G886" s="1" t="s">
        <v>3103</v>
      </c>
      <c r="H886" s="1" t="s">
        <v>3104</v>
      </c>
      <c r="I886" s="1" t="s">
        <v>533</v>
      </c>
      <c r="J886" s="1" t="s">
        <v>700</v>
      </c>
      <c r="K886" s="1" t="s">
        <v>49</v>
      </c>
      <c r="L886" s="2">
        <v>14130.02</v>
      </c>
      <c r="M886" s="2">
        <v>0</v>
      </c>
      <c r="N886" s="2">
        <v>0</v>
      </c>
      <c r="O886" s="2">
        <v>910</v>
      </c>
      <c r="P886" s="2">
        <v>0</v>
      </c>
      <c r="Q886" s="2">
        <v>0</v>
      </c>
      <c r="R886" s="2">
        <v>0</v>
      </c>
      <c r="S886" s="2">
        <v>1728.7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2826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317.92</v>
      </c>
      <c r="AL886" s="2">
        <v>0</v>
      </c>
      <c r="AM886" s="2">
        <v>0</v>
      </c>
      <c r="AN886" s="2">
        <v>2160</v>
      </c>
      <c r="AO886" s="2">
        <v>-2160</v>
      </c>
      <c r="AP886" s="2">
        <v>6643.6</v>
      </c>
      <c r="AQ886" s="2">
        <v>6961.52</v>
      </c>
      <c r="AR886" s="2">
        <v>19594.72</v>
      </c>
      <c r="AS886" s="2">
        <f t="shared" si="13"/>
        <v>12633.2</v>
      </c>
    </row>
    <row r="887" spans="1:45" ht="12.75">
      <c r="A887" s="1" t="s">
        <v>3096</v>
      </c>
      <c r="B887" s="1" t="s">
        <v>3097</v>
      </c>
      <c r="C887" s="1" t="s">
        <v>1126</v>
      </c>
      <c r="D887" s="1" t="s">
        <v>3098</v>
      </c>
      <c r="E887" s="1" t="s">
        <v>3105</v>
      </c>
      <c r="F887" s="1" t="s">
        <v>3106</v>
      </c>
      <c r="G887" s="1" t="s">
        <v>3107</v>
      </c>
      <c r="H887" s="1" t="s">
        <v>633</v>
      </c>
      <c r="I887" s="1" t="s">
        <v>290</v>
      </c>
      <c r="J887" s="1" t="s">
        <v>134</v>
      </c>
      <c r="K887" s="1" t="s">
        <v>123</v>
      </c>
      <c r="L887" s="2">
        <v>38460.08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2564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606.42</v>
      </c>
      <c r="AM887" s="2">
        <v>488.36</v>
      </c>
      <c r="AN887" s="2">
        <v>7048</v>
      </c>
      <c r="AO887" s="2">
        <v>-1762</v>
      </c>
      <c r="AP887" s="2">
        <v>2564</v>
      </c>
      <c r="AQ887" s="2">
        <v>8944.779999999999</v>
      </c>
      <c r="AR887" s="2">
        <v>41024.08</v>
      </c>
      <c r="AS887" s="2">
        <f t="shared" si="13"/>
        <v>32079.300000000003</v>
      </c>
    </row>
    <row r="888" spans="1:45" ht="12.75">
      <c r="A888" s="1" t="s">
        <v>3096</v>
      </c>
      <c r="B888" s="1" t="s">
        <v>3097</v>
      </c>
      <c r="C888" s="1" t="s">
        <v>1126</v>
      </c>
      <c r="D888" s="1" t="s">
        <v>3098</v>
      </c>
      <c r="E888" s="1" t="s">
        <v>251</v>
      </c>
      <c r="F888" s="1" t="s">
        <v>252</v>
      </c>
      <c r="G888" s="1" t="s">
        <v>3108</v>
      </c>
      <c r="H888" s="1" t="s">
        <v>3109</v>
      </c>
      <c r="I888" s="1" t="s">
        <v>3110</v>
      </c>
      <c r="J888" s="1" t="s">
        <v>491</v>
      </c>
      <c r="K888" s="1" t="s">
        <v>152</v>
      </c>
      <c r="L888" s="2">
        <v>87000.04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4500</v>
      </c>
      <c r="AC888" s="2">
        <v>8674.91</v>
      </c>
      <c r="AD888" s="2">
        <v>2925.09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1957.5</v>
      </c>
      <c r="AL888" s="2">
        <v>0</v>
      </c>
      <c r="AM888" s="2">
        <v>0</v>
      </c>
      <c r="AN888" s="2">
        <v>25756</v>
      </c>
      <c r="AO888" s="2">
        <v>-25756</v>
      </c>
      <c r="AP888" s="2">
        <v>5079.09</v>
      </c>
      <c r="AQ888" s="2">
        <v>7036.59</v>
      </c>
      <c r="AR888" s="2">
        <v>103100.04</v>
      </c>
      <c r="AS888" s="2">
        <f t="shared" si="13"/>
        <v>96063.45</v>
      </c>
    </row>
    <row r="889" spans="1:45" ht="12.75">
      <c r="A889" s="1" t="s">
        <v>3096</v>
      </c>
      <c r="B889" s="1" t="s">
        <v>3097</v>
      </c>
      <c r="C889" s="1" t="s">
        <v>1126</v>
      </c>
      <c r="D889" s="1" t="s">
        <v>3098</v>
      </c>
      <c r="E889" s="1" t="s">
        <v>1997</v>
      </c>
      <c r="F889" s="1" t="s">
        <v>1998</v>
      </c>
      <c r="G889" s="1" t="s">
        <v>3111</v>
      </c>
      <c r="H889" s="1" t="s">
        <v>3112</v>
      </c>
      <c r="I889" s="1" t="s">
        <v>227</v>
      </c>
      <c r="J889" s="1" t="s">
        <v>676</v>
      </c>
      <c r="K889" s="1" t="s">
        <v>123</v>
      </c>
      <c r="L889" s="2">
        <v>16140.06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2152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363.16</v>
      </c>
      <c r="AL889" s="2">
        <v>0</v>
      </c>
      <c r="AM889" s="2">
        <v>0</v>
      </c>
      <c r="AN889" s="2">
        <v>2026</v>
      </c>
      <c r="AO889" s="2">
        <v>-2026</v>
      </c>
      <c r="AP889" s="2">
        <v>7380.8</v>
      </c>
      <c r="AQ889" s="2">
        <v>7743.96</v>
      </c>
      <c r="AR889" s="2">
        <v>18292.059999999998</v>
      </c>
      <c r="AS889" s="2">
        <f t="shared" si="13"/>
        <v>10548.099999999999</v>
      </c>
    </row>
    <row r="890" spans="1:45" ht="12.75">
      <c r="A890" s="1" t="s">
        <v>3096</v>
      </c>
      <c r="B890" s="1" t="s">
        <v>3097</v>
      </c>
      <c r="C890" s="1" t="s">
        <v>1126</v>
      </c>
      <c r="D890" s="1" t="s">
        <v>3098</v>
      </c>
      <c r="E890" s="1" t="s">
        <v>3113</v>
      </c>
      <c r="F890" s="1" t="s">
        <v>3114</v>
      </c>
      <c r="G890" s="1" t="s">
        <v>3115</v>
      </c>
      <c r="H890" s="1" t="s">
        <v>3116</v>
      </c>
      <c r="I890" s="1" t="s">
        <v>293</v>
      </c>
      <c r="J890" s="1" t="s">
        <v>60</v>
      </c>
      <c r="K890" s="1" t="s">
        <v>49</v>
      </c>
      <c r="L890" s="2">
        <v>19830.05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1728.7</v>
      </c>
      <c r="T890" s="2">
        <v>0</v>
      </c>
      <c r="U890" s="2">
        <v>0</v>
      </c>
      <c r="V890" s="2">
        <v>0</v>
      </c>
      <c r="W890" s="2">
        <v>1700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1040.91</v>
      </c>
      <c r="AD890" s="2">
        <v>2925.09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446.18</v>
      </c>
      <c r="AL890" s="2">
        <v>0</v>
      </c>
      <c r="AM890" s="2">
        <v>0</v>
      </c>
      <c r="AN890" s="2">
        <v>3768</v>
      </c>
      <c r="AO890" s="2">
        <v>-3768</v>
      </c>
      <c r="AP890" s="2">
        <v>20579.57</v>
      </c>
      <c r="AQ890" s="2">
        <v>21025.75</v>
      </c>
      <c r="AR890" s="2">
        <v>27224.75</v>
      </c>
      <c r="AS890" s="2">
        <f t="shared" si="13"/>
        <v>6199</v>
      </c>
    </row>
    <row r="891" spans="1:45" ht="12.75">
      <c r="A891" s="1" t="s">
        <v>3096</v>
      </c>
      <c r="B891" s="1" t="s">
        <v>3097</v>
      </c>
      <c r="C891" s="1" t="s">
        <v>1126</v>
      </c>
      <c r="D891" s="1" t="s">
        <v>3098</v>
      </c>
      <c r="E891" s="1" t="s">
        <v>3117</v>
      </c>
      <c r="F891" s="1" t="s">
        <v>3118</v>
      </c>
      <c r="G891" s="1" t="s">
        <v>3119</v>
      </c>
      <c r="H891" s="1" t="s">
        <v>2310</v>
      </c>
      <c r="I891" s="1" t="s">
        <v>122</v>
      </c>
      <c r="J891" s="1" t="s">
        <v>310</v>
      </c>
      <c r="K891" s="1" t="s">
        <v>123</v>
      </c>
      <c r="L891" s="2">
        <v>11820.04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1382.96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1970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265.96</v>
      </c>
      <c r="AL891" s="2">
        <v>0</v>
      </c>
      <c r="AM891" s="2">
        <v>0</v>
      </c>
      <c r="AN891" s="2">
        <v>1422</v>
      </c>
      <c r="AO891" s="2">
        <v>-1422</v>
      </c>
      <c r="AP891" s="2">
        <v>5892.04</v>
      </c>
      <c r="AQ891" s="2">
        <v>6158</v>
      </c>
      <c r="AR891" s="2">
        <v>15173</v>
      </c>
      <c r="AS891" s="2">
        <f t="shared" si="13"/>
        <v>9015</v>
      </c>
    </row>
    <row r="892" spans="1:45" ht="12.75">
      <c r="A892" s="1" t="s">
        <v>3096</v>
      </c>
      <c r="B892" s="1" t="s">
        <v>3097</v>
      </c>
      <c r="C892" s="1" t="s">
        <v>1126</v>
      </c>
      <c r="D892" s="1" t="s">
        <v>3098</v>
      </c>
      <c r="E892" s="1" t="s">
        <v>3117</v>
      </c>
      <c r="F892" s="1" t="s">
        <v>3118</v>
      </c>
      <c r="G892" s="1" t="s">
        <v>3120</v>
      </c>
      <c r="H892" s="1" t="s">
        <v>799</v>
      </c>
      <c r="I892" s="1" t="s">
        <v>122</v>
      </c>
      <c r="J892" s="1" t="s">
        <v>1363</v>
      </c>
      <c r="K892" s="1" t="s">
        <v>49</v>
      </c>
      <c r="L892" s="2">
        <v>10530.02</v>
      </c>
      <c r="M892" s="2">
        <v>0</v>
      </c>
      <c r="N892" s="2">
        <v>0</v>
      </c>
      <c r="O892" s="2">
        <v>0</v>
      </c>
      <c r="P892" s="2">
        <v>421.2</v>
      </c>
      <c r="Q892" s="2">
        <v>0</v>
      </c>
      <c r="R892" s="2">
        <v>0</v>
      </c>
      <c r="S892" s="2">
        <v>1728.7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2106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236.92</v>
      </c>
      <c r="AL892" s="2">
        <v>0</v>
      </c>
      <c r="AM892" s="2">
        <v>0</v>
      </c>
      <c r="AN892" s="2">
        <v>1250</v>
      </c>
      <c r="AO892" s="2">
        <v>-1250</v>
      </c>
      <c r="AP892" s="2">
        <v>3059.6</v>
      </c>
      <c r="AQ892" s="2">
        <v>3296.52</v>
      </c>
      <c r="AR892" s="2">
        <v>14785.920000000002</v>
      </c>
      <c r="AS892" s="2">
        <f t="shared" si="13"/>
        <v>11489.400000000001</v>
      </c>
    </row>
    <row r="893" spans="1:45" ht="12.75">
      <c r="A893" s="1" t="s">
        <v>3096</v>
      </c>
      <c r="B893" s="1" t="s">
        <v>3097</v>
      </c>
      <c r="C893" s="1" t="s">
        <v>1126</v>
      </c>
      <c r="D893" s="1" t="s">
        <v>3098</v>
      </c>
      <c r="E893" s="1" t="s">
        <v>124</v>
      </c>
      <c r="F893" s="1" t="s">
        <v>125</v>
      </c>
      <c r="G893" s="1" t="s">
        <v>3121</v>
      </c>
      <c r="H893" s="1" t="s">
        <v>722</v>
      </c>
      <c r="I893" s="1" t="s">
        <v>520</v>
      </c>
      <c r="J893" s="1" t="s">
        <v>122</v>
      </c>
      <c r="K893" s="1" t="s">
        <v>123</v>
      </c>
      <c r="L893" s="2">
        <v>12660.04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1555.83</v>
      </c>
      <c r="T893" s="2">
        <v>0</v>
      </c>
      <c r="U893" s="2">
        <v>0</v>
      </c>
      <c r="V893" s="2">
        <v>0</v>
      </c>
      <c r="W893" s="2">
        <v>1700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2110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506.4</v>
      </c>
      <c r="AL893" s="2">
        <v>0</v>
      </c>
      <c r="AM893" s="2">
        <v>0</v>
      </c>
      <c r="AN893" s="2">
        <v>1977</v>
      </c>
      <c r="AO893" s="2">
        <v>-1977</v>
      </c>
      <c r="AP893" s="2">
        <v>12321.42</v>
      </c>
      <c r="AQ893" s="2">
        <v>12827.82</v>
      </c>
      <c r="AR893" s="2">
        <v>18025.870000000003</v>
      </c>
      <c r="AS893" s="2">
        <f t="shared" si="13"/>
        <v>5198.050000000003</v>
      </c>
    </row>
    <row r="894" spans="1:45" ht="12.75">
      <c r="A894" s="1" t="s">
        <v>3096</v>
      </c>
      <c r="B894" s="1" t="s">
        <v>3097</v>
      </c>
      <c r="C894" s="1" t="s">
        <v>1126</v>
      </c>
      <c r="D894" s="1" t="s">
        <v>3098</v>
      </c>
      <c r="E894" s="1" t="s">
        <v>3117</v>
      </c>
      <c r="F894" s="1" t="s">
        <v>3118</v>
      </c>
      <c r="G894" s="1" t="s">
        <v>3122</v>
      </c>
      <c r="H894" s="1" t="s">
        <v>1795</v>
      </c>
      <c r="I894" s="1" t="s">
        <v>3123</v>
      </c>
      <c r="J894" s="1" t="s">
        <v>392</v>
      </c>
      <c r="K894" s="1" t="s">
        <v>123</v>
      </c>
      <c r="L894" s="2">
        <v>10530.01</v>
      </c>
      <c r="M894" s="2">
        <v>0</v>
      </c>
      <c r="N894" s="2">
        <v>0</v>
      </c>
      <c r="O894" s="2">
        <v>0</v>
      </c>
      <c r="P894" s="2">
        <v>280.8</v>
      </c>
      <c r="Q894" s="2">
        <v>0</v>
      </c>
      <c r="R894" s="2">
        <v>0</v>
      </c>
      <c r="S894" s="2">
        <v>1210.09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1053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148.34</v>
      </c>
      <c r="AM894" s="2">
        <v>138.7</v>
      </c>
      <c r="AN894" s="2">
        <v>1114</v>
      </c>
      <c r="AO894" s="2">
        <v>-557</v>
      </c>
      <c r="AP894" s="2">
        <v>4923.0599999999995</v>
      </c>
      <c r="AQ894" s="2">
        <v>5767.099999999999</v>
      </c>
      <c r="AR894" s="2">
        <v>13073.9</v>
      </c>
      <c r="AS894" s="2">
        <f t="shared" si="13"/>
        <v>7306.8</v>
      </c>
    </row>
    <row r="895" spans="1:45" ht="12.75">
      <c r="A895" s="1" t="s">
        <v>3096</v>
      </c>
      <c r="B895" s="1" t="s">
        <v>3097</v>
      </c>
      <c r="C895" s="1" t="s">
        <v>1126</v>
      </c>
      <c r="D895" s="1" t="s">
        <v>3098</v>
      </c>
      <c r="E895" s="1" t="s">
        <v>117</v>
      </c>
      <c r="F895" s="1" t="s">
        <v>118</v>
      </c>
      <c r="G895" s="1" t="s">
        <v>3124</v>
      </c>
      <c r="H895" s="1" t="s">
        <v>3125</v>
      </c>
      <c r="I895" s="1" t="s">
        <v>314</v>
      </c>
      <c r="J895" s="1" t="s">
        <v>273</v>
      </c>
      <c r="K895" s="1" t="s">
        <v>49</v>
      </c>
      <c r="L895" s="2">
        <v>10449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1728.7</v>
      </c>
      <c r="T895" s="2">
        <v>0</v>
      </c>
      <c r="U895" s="2">
        <v>0</v>
      </c>
      <c r="V895" s="2">
        <v>1161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2322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261.22</v>
      </c>
      <c r="AL895" s="2">
        <v>0</v>
      </c>
      <c r="AM895" s="2">
        <v>0</v>
      </c>
      <c r="AN895" s="2">
        <v>1268</v>
      </c>
      <c r="AO895" s="2">
        <v>-1268</v>
      </c>
      <c r="AP895" s="2">
        <v>8303.38</v>
      </c>
      <c r="AQ895" s="2">
        <v>8564.599999999999</v>
      </c>
      <c r="AR895" s="2">
        <v>15660.7</v>
      </c>
      <c r="AS895" s="2">
        <f t="shared" si="13"/>
        <v>7096.100000000002</v>
      </c>
    </row>
    <row r="896" spans="1:45" ht="12.75">
      <c r="A896" s="1" t="s">
        <v>3096</v>
      </c>
      <c r="B896" s="1" t="s">
        <v>3097</v>
      </c>
      <c r="C896" s="1" t="s">
        <v>1126</v>
      </c>
      <c r="D896" s="1" t="s">
        <v>3098</v>
      </c>
      <c r="E896" s="1" t="s">
        <v>157</v>
      </c>
      <c r="F896" s="1" t="s">
        <v>158</v>
      </c>
      <c r="G896" s="1" t="s">
        <v>3126</v>
      </c>
      <c r="H896" s="1" t="s">
        <v>3127</v>
      </c>
      <c r="I896" s="1" t="s">
        <v>169</v>
      </c>
      <c r="J896" s="1" t="s">
        <v>155</v>
      </c>
      <c r="K896" s="1" t="s">
        <v>49</v>
      </c>
      <c r="L896" s="2">
        <v>17610.05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1728.7</v>
      </c>
      <c r="T896" s="2">
        <v>0</v>
      </c>
      <c r="U896" s="2">
        <v>0</v>
      </c>
      <c r="V896" s="2">
        <v>0</v>
      </c>
      <c r="W896" s="2">
        <v>1700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596.91</v>
      </c>
      <c r="AD896" s="2">
        <v>2925.09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396.22</v>
      </c>
      <c r="AL896" s="2">
        <v>0</v>
      </c>
      <c r="AM896" s="2">
        <v>0</v>
      </c>
      <c r="AN896" s="2">
        <v>3199</v>
      </c>
      <c r="AO896" s="2">
        <v>-3199</v>
      </c>
      <c r="AP896" s="2">
        <v>18566.43</v>
      </c>
      <c r="AQ896" s="2">
        <v>18962.65</v>
      </c>
      <c r="AR896" s="2">
        <v>24560.75</v>
      </c>
      <c r="AS896" s="2">
        <f t="shared" si="13"/>
        <v>5598.0999999999985</v>
      </c>
    </row>
    <row r="897" spans="1:45" ht="12.75">
      <c r="A897" s="1" t="s">
        <v>3096</v>
      </c>
      <c r="B897" s="1" t="s">
        <v>3097</v>
      </c>
      <c r="C897" s="1" t="s">
        <v>1126</v>
      </c>
      <c r="D897" s="1" t="s">
        <v>3098</v>
      </c>
      <c r="E897" s="1" t="s">
        <v>827</v>
      </c>
      <c r="F897" s="1" t="s">
        <v>828</v>
      </c>
      <c r="G897" s="1" t="s">
        <v>3128</v>
      </c>
      <c r="H897" s="1" t="s">
        <v>3129</v>
      </c>
      <c r="I897" s="1" t="s">
        <v>676</v>
      </c>
      <c r="J897" s="1" t="s">
        <v>3130</v>
      </c>
      <c r="K897" s="1" t="s">
        <v>123</v>
      </c>
      <c r="L897" s="2">
        <v>34776.07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8694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2870.91</v>
      </c>
      <c r="AD897" s="2">
        <v>2925.09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978.08</v>
      </c>
      <c r="AL897" s="2">
        <v>0</v>
      </c>
      <c r="AM897" s="2">
        <v>0</v>
      </c>
      <c r="AN897" s="2">
        <v>6997</v>
      </c>
      <c r="AO897" s="2">
        <v>-6997</v>
      </c>
      <c r="AP897" s="2">
        <v>23794.49</v>
      </c>
      <c r="AQ897" s="2">
        <v>24772.57</v>
      </c>
      <c r="AR897" s="2">
        <v>49266.06999999999</v>
      </c>
      <c r="AS897" s="2">
        <f t="shared" si="13"/>
        <v>24493.499999999993</v>
      </c>
    </row>
    <row r="898" spans="1:45" ht="12.75">
      <c r="A898" s="1" t="s">
        <v>3096</v>
      </c>
      <c r="B898" s="1" t="s">
        <v>3097</v>
      </c>
      <c r="C898" s="1" t="s">
        <v>1126</v>
      </c>
      <c r="D898" s="1" t="s">
        <v>3098</v>
      </c>
      <c r="E898" s="1" t="s">
        <v>369</v>
      </c>
      <c r="F898" s="1" t="s">
        <v>370</v>
      </c>
      <c r="G898" s="1" t="s">
        <v>3131</v>
      </c>
      <c r="H898" s="1" t="s">
        <v>3132</v>
      </c>
      <c r="I898" s="1" t="s">
        <v>53</v>
      </c>
      <c r="J898" s="1" t="s">
        <v>719</v>
      </c>
      <c r="K898" s="1" t="s">
        <v>123</v>
      </c>
      <c r="L898" s="2">
        <v>20580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2744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463.06</v>
      </c>
      <c r="AL898" s="2">
        <v>0</v>
      </c>
      <c r="AM898" s="2">
        <v>0</v>
      </c>
      <c r="AN898" s="2">
        <v>2974</v>
      </c>
      <c r="AO898" s="2">
        <v>-2974</v>
      </c>
      <c r="AP898" s="2">
        <v>12166.24</v>
      </c>
      <c r="AQ898" s="2">
        <v>12629.3</v>
      </c>
      <c r="AR898" s="2">
        <v>23324</v>
      </c>
      <c r="AS898" s="2">
        <f t="shared" si="13"/>
        <v>10694.7</v>
      </c>
    </row>
    <row r="899" spans="1:45" ht="12.75">
      <c r="A899" s="1" t="s">
        <v>3096</v>
      </c>
      <c r="B899" s="1" t="s">
        <v>3097</v>
      </c>
      <c r="C899" s="1" t="s">
        <v>1126</v>
      </c>
      <c r="D899" s="1" t="s">
        <v>3098</v>
      </c>
      <c r="E899" s="1" t="s">
        <v>3133</v>
      </c>
      <c r="F899" s="1" t="s">
        <v>3134</v>
      </c>
      <c r="G899" s="1" t="s">
        <v>3135</v>
      </c>
      <c r="H899" s="1" t="s">
        <v>3136</v>
      </c>
      <c r="I899" s="1" t="s">
        <v>3137</v>
      </c>
      <c r="J899" s="1" t="s">
        <v>326</v>
      </c>
      <c r="K899" s="1" t="s">
        <v>123</v>
      </c>
      <c r="L899" s="2">
        <v>50640.03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4000</v>
      </c>
      <c r="AC899" s="2">
        <v>450.91</v>
      </c>
      <c r="AD899" s="2">
        <v>2925.09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809.02</v>
      </c>
      <c r="AM899" s="2">
        <v>643.02</v>
      </c>
      <c r="AN899" s="2">
        <v>11809</v>
      </c>
      <c r="AO899" s="2">
        <v>-2952.25</v>
      </c>
      <c r="AP899" s="2">
        <v>2925.09</v>
      </c>
      <c r="AQ899" s="2">
        <v>13233.880000000001</v>
      </c>
      <c r="AR899" s="2">
        <v>58016.03</v>
      </c>
      <c r="AS899" s="2">
        <f t="shared" si="13"/>
        <v>44782.149999999994</v>
      </c>
    </row>
    <row r="900" spans="1:45" ht="12.75">
      <c r="A900" s="1" t="s">
        <v>3096</v>
      </c>
      <c r="B900" s="1" t="s">
        <v>3097</v>
      </c>
      <c r="C900" s="1" t="s">
        <v>1688</v>
      </c>
      <c r="D900" s="1" t="s">
        <v>3138</v>
      </c>
      <c r="E900" s="1" t="s">
        <v>152</v>
      </c>
      <c r="F900" s="1" t="s">
        <v>3139</v>
      </c>
      <c r="G900" s="1" t="s">
        <v>3140</v>
      </c>
      <c r="H900" s="1" t="s">
        <v>3141</v>
      </c>
      <c r="I900" s="1" t="s">
        <v>145</v>
      </c>
      <c r="J900" s="1" t="s">
        <v>3142</v>
      </c>
      <c r="K900" s="1" t="s">
        <v>49</v>
      </c>
      <c r="L900" s="2">
        <v>10590.08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1728.7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2118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238.28</v>
      </c>
      <c r="AL900" s="2">
        <v>0</v>
      </c>
      <c r="AM900" s="2">
        <v>0</v>
      </c>
      <c r="AN900" s="2">
        <v>1218</v>
      </c>
      <c r="AO900" s="2">
        <v>-1218</v>
      </c>
      <c r="AP900" s="2">
        <v>6841.900000000001</v>
      </c>
      <c r="AQ900" s="2">
        <v>7080.18</v>
      </c>
      <c r="AR900" s="2">
        <v>14436.78</v>
      </c>
      <c r="AS900" s="2">
        <f t="shared" si="13"/>
        <v>7356.6</v>
      </c>
    </row>
    <row r="901" spans="1:45" ht="12.75">
      <c r="A901" s="1" t="s">
        <v>3096</v>
      </c>
      <c r="B901" s="1" t="s">
        <v>3097</v>
      </c>
      <c r="C901" s="1" t="s">
        <v>1688</v>
      </c>
      <c r="D901" s="1" t="s">
        <v>3138</v>
      </c>
      <c r="E901" s="1" t="s">
        <v>152</v>
      </c>
      <c r="F901" s="1" t="s">
        <v>3139</v>
      </c>
      <c r="G901" s="1" t="s">
        <v>3143</v>
      </c>
      <c r="H901" s="1" t="s">
        <v>120</v>
      </c>
      <c r="I901" s="1" t="s">
        <v>533</v>
      </c>
      <c r="J901" s="1" t="s">
        <v>676</v>
      </c>
      <c r="K901" s="1" t="s">
        <v>123</v>
      </c>
      <c r="L901" s="2">
        <v>10530.05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1210.09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1053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148.34</v>
      </c>
      <c r="AM901" s="2">
        <v>138.7</v>
      </c>
      <c r="AN901" s="2">
        <v>1100</v>
      </c>
      <c r="AO901" s="2">
        <v>-550</v>
      </c>
      <c r="AP901" s="2">
        <v>3053</v>
      </c>
      <c r="AQ901" s="2">
        <v>3890.04</v>
      </c>
      <c r="AR901" s="2">
        <v>12793.14</v>
      </c>
      <c r="AS901" s="2">
        <f t="shared" si="13"/>
        <v>8903.099999999999</v>
      </c>
    </row>
    <row r="902" spans="1:45" ht="12.75">
      <c r="A902" s="1" t="s">
        <v>3096</v>
      </c>
      <c r="B902" s="1" t="s">
        <v>3097</v>
      </c>
      <c r="C902" s="1" t="s">
        <v>1688</v>
      </c>
      <c r="D902" s="1" t="s">
        <v>3138</v>
      </c>
      <c r="E902" s="1" t="s">
        <v>3144</v>
      </c>
      <c r="F902" s="1" t="s">
        <v>3145</v>
      </c>
      <c r="G902" s="1" t="s">
        <v>3146</v>
      </c>
      <c r="H902" s="1" t="s">
        <v>3147</v>
      </c>
      <c r="I902" s="1" t="s">
        <v>60</v>
      </c>
      <c r="J902" s="1" t="s">
        <v>3148</v>
      </c>
      <c r="K902" s="1" t="s">
        <v>123</v>
      </c>
      <c r="L902" s="2">
        <v>22170.06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1478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335.44</v>
      </c>
      <c r="AM902" s="2">
        <v>281.52</v>
      </c>
      <c r="AN902" s="2">
        <v>3314</v>
      </c>
      <c r="AO902" s="2">
        <v>-828.5</v>
      </c>
      <c r="AP902" s="2">
        <v>1478</v>
      </c>
      <c r="AQ902" s="2">
        <v>4580.46</v>
      </c>
      <c r="AR902" s="2">
        <v>23648.06</v>
      </c>
      <c r="AS902" s="2">
        <f t="shared" si="13"/>
        <v>19067.600000000002</v>
      </c>
    </row>
    <row r="903" spans="1:45" ht="12.75">
      <c r="A903" s="1" t="s">
        <v>3096</v>
      </c>
      <c r="B903" s="1" t="s">
        <v>3097</v>
      </c>
      <c r="C903" s="1" t="s">
        <v>1688</v>
      </c>
      <c r="D903" s="1" t="s">
        <v>3138</v>
      </c>
      <c r="E903" s="1" t="s">
        <v>3149</v>
      </c>
      <c r="F903" s="1" t="s">
        <v>3150</v>
      </c>
      <c r="G903" s="1" t="s">
        <v>3151</v>
      </c>
      <c r="H903" s="1" t="s">
        <v>3152</v>
      </c>
      <c r="I903" s="1" t="s">
        <v>155</v>
      </c>
      <c r="J903" s="1" t="s">
        <v>3153</v>
      </c>
      <c r="K903" s="1" t="s">
        <v>123</v>
      </c>
      <c r="L903" s="2">
        <v>50640.03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4000</v>
      </c>
      <c r="AC903" s="2">
        <v>2138.91</v>
      </c>
      <c r="AD903" s="2">
        <v>2925.09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840.44</v>
      </c>
      <c r="AM903" s="2">
        <v>667</v>
      </c>
      <c r="AN903" s="2">
        <v>12316</v>
      </c>
      <c r="AO903" s="2">
        <v>-6158</v>
      </c>
      <c r="AP903" s="2">
        <v>29193.09</v>
      </c>
      <c r="AQ903" s="2">
        <v>36858.53</v>
      </c>
      <c r="AR903" s="2">
        <v>59704.03</v>
      </c>
      <c r="AS903" s="2">
        <f t="shared" si="13"/>
        <v>22845.5</v>
      </c>
    </row>
    <row r="904" spans="1:45" ht="12.75">
      <c r="A904" s="1" t="s">
        <v>3096</v>
      </c>
      <c r="B904" s="1" t="s">
        <v>3097</v>
      </c>
      <c r="C904" s="1" t="s">
        <v>1688</v>
      </c>
      <c r="D904" s="1" t="s">
        <v>3138</v>
      </c>
      <c r="E904" s="1" t="s">
        <v>2794</v>
      </c>
      <c r="F904" s="1" t="s">
        <v>2795</v>
      </c>
      <c r="G904" s="1" t="s">
        <v>3154</v>
      </c>
      <c r="H904" s="1" t="s">
        <v>3155</v>
      </c>
      <c r="I904" s="1" t="s">
        <v>155</v>
      </c>
      <c r="J904" s="1" t="s">
        <v>155</v>
      </c>
      <c r="K904" s="1" t="s">
        <v>123</v>
      </c>
      <c r="L904" s="2">
        <v>15000.03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1382.96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2000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245.82</v>
      </c>
      <c r="AM904" s="2">
        <v>213.12</v>
      </c>
      <c r="AN904" s="2">
        <v>2077</v>
      </c>
      <c r="AO904" s="2">
        <v>-1557.75</v>
      </c>
      <c r="AP904" s="2">
        <v>4400</v>
      </c>
      <c r="AQ904" s="2">
        <v>5378.1900000000005</v>
      </c>
      <c r="AR904" s="2">
        <v>18382.99</v>
      </c>
      <c r="AS904" s="2">
        <f t="shared" si="13"/>
        <v>13004.800000000001</v>
      </c>
    </row>
    <row r="905" spans="1:45" ht="12.75">
      <c r="A905" s="1" t="s">
        <v>3096</v>
      </c>
      <c r="B905" s="1" t="s">
        <v>3097</v>
      </c>
      <c r="C905" s="1" t="s">
        <v>1688</v>
      </c>
      <c r="D905" s="1" t="s">
        <v>3138</v>
      </c>
      <c r="E905" s="1" t="s">
        <v>2794</v>
      </c>
      <c r="F905" s="1" t="s">
        <v>2795</v>
      </c>
      <c r="G905" s="1" t="s">
        <v>3156</v>
      </c>
      <c r="H905" s="1" t="s">
        <v>3157</v>
      </c>
      <c r="I905" s="1" t="s">
        <v>636</v>
      </c>
      <c r="J905" s="1" t="s">
        <v>169</v>
      </c>
      <c r="K905" s="1" t="s">
        <v>123</v>
      </c>
      <c r="L905" s="2">
        <v>15000.03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1382.96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2500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337.5</v>
      </c>
      <c r="AL905" s="2">
        <v>0</v>
      </c>
      <c r="AM905" s="2">
        <v>0</v>
      </c>
      <c r="AN905" s="2">
        <v>2077</v>
      </c>
      <c r="AO905" s="2">
        <v>-2077</v>
      </c>
      <c r="AP905" s="2">
        <v>14700.84</v>
      </c>
      <c r="AQ905" s="2">
        <v>15038.34</v>
      </c>
      <c r="AR905" s="2">
        <v>18882.99</v>
      </c>
      <c r="AS905" s="2">
        <f t="shared" si="13"/>
        <v>3844.6500000000015</v>
      </c>
    </row>
    <row r="906" spans="1:45" ht="12.75">
      <c r="A906" s="1" t="s">
        <v>3096</v>
      </c>
      <c r="B906" s="1" t="s">
        <v>3097</v>
      </c>
      <c r="C906" s="1" t="s">
        <v>1688</v>
      </c>
      <c r="D906" s="1" t="s">
        <v>3138</v>
      </c>
      <c r="E906" s="1" t="s">
        <v>238</v>
      </c>
      <c r="F906" s="1" t="s">
        <v>239</v>
      </c>
      <c r="G906" s="1" t="s">
        <v>3158</v>
      </c>
      <c r="H906" s="1" t="s">
        <v>2333</v>
      </c>
      <c r="I906" s="1" t="s">
        <v>2098</v>
      </c>
      <c r="J906" s="1" t="s">
        <v>134</v>
      </c>
      <c r="K906" s="1" t="s">
        <v>123</v>
      </c>
      <c r="L906" s="2">
        <v>11085.03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167.72</v>
      </c>
      <c r="AM906" s="2">
        <v>140.76</v>
      </c>
      <c r="AN906" s="2">
        <v>1657</v>
      </c>
      <c r="AO906" s="2">
        <v>-414.25</v>
      </c>
      <c r="AP906" s="2">
        <v>0</v>
      </c>
      <c r="AQ906" s="2">
        <v>1551.23</v>
      </c>
      <c r="AR906" s="2">
        <v>11085.03</v>
      </c>
      <c r="AS906" s="2">
        <f aca="true" t="shared" si="14" ref="AS906:AS969">AR906-AQ906</f>
        <v>9533.800000000001</v>
      </c>
    </row>
    <row r="907" spans="1:45" ht="12.75">
      <c r="A907" s="1" t="s">
        <v>3096</v>
      </c>
      <c r="B907" s="1" t="s">
        <v>3097</v>
      </c>
      <c r="C907" s="1" t="s">
        <v>1688</v>
      </c>
      <c r="D907" s="1" t="s">
        <v>3138</v>
      </c>
      <c r="E907" s="1" t="s">
        <v>1906</v>
      </c>
      <c r="F907" s="1" t="s">
        <v>1907</v>
      </c>
      <c r="G907" s="1" t="s">
        <v>3159</v>
      </c>
      <c r="H907" s="1" t="s">
        <v>3160</v>
      </c>
      <c r="I907" s="1" t="s">
        <v>3161</v>
      </c>
      <c r="J907" s="1" t="s">
        <v>800</v>
      </c>
      <c r="K907" s="1" t="s">
        <v>49</v>
      </c>
      <c r="L907" s="2">
        <v>17580.05</v>
      </c>
      <c r="M907" s="2">
        <v>0</v>
      </c>
      <c r="N907" s="2">
        <v>0</v>
      </c>
      <c r="O907" s="2">
        <v>910</v>
      </c>
      <c r="P907" s="2">
        <v>0</v>
      </c>
      <c r="Q907" s="2">
        <v>0</v>
      </c>
      <c r="R907" s="2">
        <v>0</v>
      </c>
      <c r="S907" s="2">
        <v>1728.7</v>
      </c>
      <c r="T907" s="2">
        <v>0</v>
      </c>
      <c r="U907" s="2">
        <v>0</v>
      </c>
      <c r="V907" s="2">
        <v>0</v>
      </c>
      <c r="W907" s="2">
        <v>1700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590.91</v>
      </c>
      <c r="AD907" s="2">
        <v>2925.09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395.56</v>
      </c>
      <c r="AL907" s="2">
        <v>0</v>
      </c>
      <c r="AM907" s="2">
        <v>0</v>
      </c>
      <c r="AN907" s="2">
        <v>3386</v>
      </c>
      <c r="AO907" s="2">
        <v>-3386</v>
      </c>
      <c r="AP907" s="2">
        <v>5045.6900000000005</v>
      </c>
      <c r="AQ907" s="2">
        <v>5441.25</v>
      </c>
      <c r="AR907" s="2">
        <v>25434.75</v>
      </c>
      <c r="AS907" s="2">
        <f t="shared" si="14"/>
        <v>19993.5</v>
      </c>
    </row>
    <row r="908" spans="1:45" ht="12.75">
      <c r="A908" s="1" t="s">
        <v>3096</v>
      </c>
      <c r="B908" s="1" t="s">
        <v>3097</v>
      </c>
      <c r="C908" s="1" t="s">
        <v>1688</v>
      </c>
      <c r="D908" s="1" t="s">
        <v>3138</v>
      </c>
      <c r="E908" s="1" t="s">
        <v>3162</v>
      </c>
      <c r="F908" s="1" t="s">
        <v>3163</v>
      </c>
      <c r="G908" s="1" t="s">
        <v>3164</v>
      </c>
      <c r="H908" s="1" t="s">
        <v>168</v>
      </c>
      <c r="I908" s="1" t="s">
        <v>122</v>
      </c>
      <c r="J908" s="1" t="s">
        <v>1094</v>
      </c>
      <c r="K908" s="1" t="s">
        <v>49</v>
      </c>
      <c r="L908" s="2">
        <v>10590.08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1728.7</v>
      </c>
      <c r="T908" s="2">
        <v>0</v>
      </c>
      <c r="U908" s="2">
        <v>0</v>
      </c>
      <c r="V908" s="2">
        <v>0</v>
      </c>
      <c r="W908" s="2">
        <v>1700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2118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238.28</v>
      </c>
      <c r="AL908" s="2">
        <v>0</v>
      </c>
      <c r="AM908" s="2">
        <v>0</v>
      </c>
      <c r="AN908" s="2">
        <v>1572</v>
      </c>
      <c r="AO908" s="2">
        <v>-1572</v>
      </c>
      <c r="AP908" s="2">
        <v>3730.8</v>
      </c>
      <c r="AQ908" s="2">
        <v>3969.08</v>
      </c>
      <c r="AR908" s="2">
        <v>16136.78</v>
      </c>
      <c r="AS908" s="2">
        <f t="shared" si="14"/>
        <v>12167.7</v>
      </c>
    </row>
    <row r="909" spans="1:45" ht="12.75">
      <c r="A909" s="1" t="s">
        <v>3096</v>
      </c>
      <c r="B909" s="1" t="s">
        <v>3097</v>
      </c>
      <c r="C909" s="1" t="s">
        <v>1688</v>
      </c>
      <c r="D909" s="1" t="s">
        <v>3138</v>
      </c>
      <c r="E909" s="1" t="s">
        <v>2794</v>
      </c>
      <c r="F909" s="1" t="s">
        <v>2795</v>
      </c>
      <c r="G909" s="1" t="s">
        <v>3165</v>
      </c>
      <c r="H909" s="1" t="s">
        <v>3166</v>
      </c>
      <c r="I909" s="1" t="s">
        <v>250</v>
      </c>
      <c r="J909" s="1" t="s">
        <v>800</v>
      </c>
      <c r="K909" s="1" t="s">
        <v>123</v>
      </c>
      <c r="L909" s="2">
        <v>15000.01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1382.96</v>
      </c>
      <c r="T909" s="2">
        <v>0</v>
      </c>
      <c r="U909" s="2">
        <v>0</v>
      </c>
      <c r="V909" s="2">
        <v>0</v>
      </c>
      <c r="W909" s="2">
        <v>1700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2500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337.5</v>
      </c>
      <c r="AL909" s="2">
        <v>0</v>
      </c>
      <c r="AM909" s="2">
        <v>0</v>
      </c>
      <c r="AN909" s="2">
        <v>2440</v>
      </c>
      <c r="AO909" s="2">
        <v>-2440</v>
      </c>
      <c r="AP909" s="2">
        <v>6492.719999999999</v>
      </c>
      <c r="AQ909" s="2">
        <v>6830.219999999999</v>
      </c>
      <c r="AR909" s="2">
        <v>20582.97</v>
      </c>
      <c r="AS909" s="2">
        <f t="shared" si="14"/>
        <v>13752.750000000002</v>
      </c>
    </row>
    <row r="910" spans="1:45" ht="12.75">
      <c r="A910" s="1" t="s">
        <v>3096</v>
      </c>
      <c r="B910" s="1" t="s">
        <v>3097</v>
      </c>
      <c r="C910" s="1" t="s">
        <v>1688</v>
      </c>
      <c r="D910" s="1" t="s">
        <v>3138</v>
      </c>
      <c r="E910" s="1" t="s">
        <v>3167</v>
      </c>
      <c r="F910" s="1" t="s">
        <v>3168</v>
      </c>
      <c r="G910" s="1" t="s">
        <v>3169</v>
      </c>
      <c r="H910" s="1" t="s">
        <v>2021</v>
      </c>
      <c r="I910" s="1" t="s">
        <v>2713</v>
      </c>
      <c r="J910" s="1" t="s">
        <v>220</v>
      </c>
      <c r="K910" s="1" t="s">
        <v>123</v>
      </c>
      <c r="L910" s="2">
        <v>12510.03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1382.96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2085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281.48</v>
      </c>
      <c r="AL910" s="2">
        <v>0</v>
      </c>
      <c r="AM910" s="2">
        <v>0</v>
      </c>
      <c r="AN910" s="2">
        <v>1557</v>
      </c>
      <c r="AO910" s="2">
        <v>-1557</v>
      </c>
      <c r="AP910" s="2">
        <v>8532.66</v>
      </c>
      <c r="AQ910" s="2">
        <v>8814.14</v>
      </c>
      <c r="AR910" s="2">
        <v>15977.990000000002</v>
      </c>
      <c r="AS910" s="2">
        <f t="shared" si="14"/>
        <v>7163.850000000002</v>
      </c>
    </row>
    <row r="911" spans="1:45" ht="12.75">
      <c r="A911" s="1" t="s">
        <v>3096</v>
      </c>
      <c r="B911" s="1" t="s">
        <v>3097</v>
      </c>
      <c r="C911" s="1" t="s">
        <v>1688</v>
      </c>
      <c r="D911" s="1" t="s">
        <v>3138</v>
      </c>
      <c r="E911" s="1" t="s">
        <v>157</v>
      </c>
      <c r="F911" s="1" t="s">
        <v>158</v>
      </c>
      <c r="G911" s="1" t="s">
        <v>3170</v>
      </c>
      <c r="H911" s="1" t="s">
        <v>574</v>
      </c>
      <c r="I911" s="1" t="s">
        <v>541</v>
      </c>
      <c r="J911" s="1" t="s">
        <v>3171</v>
      </c>
      <c r="K911" s="1" t="s">
        <v>49</v>
      </c>
      <c r="L911" s="2">
        <v>15570.01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1728.7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188.91</v>
      </c>
      <c r="AD911" s="2">
        <v>2925.09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350.32</v>
      </c>
      <c r="AL911" s="2">
        <v>0</v>
      </c>
      <c r="AM911" s="2">
        <v>0</v>
      </c>
      <c r="AN911" s="2">
        <v>2313</v>
      </c>
      <c r="AO911" s="2">
        <v>-2313</v>
      </c>
      <c r="AP911" s="2">
        <v>9203.39</v>
      </c>
      <c r="AQ911" s="2">
        <v>9553.71</v>
      </c>
      <c r="AR911" s="2">
        <v>20412.71</v>
      </c>
      <c r="AS911" s="2">
        <f t="shared" si="14"/>
        <v>10859</v>
      </c>
    </row>
    <row r="912" spans="1:45" ht="12.75">
      <c r="A912" s="1" t="s">
        <v>3096</v>
      </c>
      <c r="B912" s="1" t="s">
        <v>3097</v>
      </c>
      <c r="C912" s="1" t="s">
        <v>1688</v>
      </c>
      <c r="D912" s="1" t="s">
        <v>3138</v>
      </c>
      <c r="E912" s="1" t="s">
        <v>3167</v>
      </c>
      <c r="F912" s="1" t="s">
        <v>3168</v>
      </c>
      <c r="G912" s="1" t="s">
        <v>3172</v>
      </c>
      <c r="H912" s="1" t="s">
        <v>3173</v>
      </c>
      <c r="I912" s="1" t="s">
        <v>169</v>
      </c>
      <c r="J912" s="1" t="s">
        <v>2713</v>
      </c>
      <c r="K912" s="1" t="s">
        <v>123</v>
      </c>
      <c r="L912" s="2">
        <v>12510.07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1382.96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2085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281.48</v>
      </c>
      <c r="AL912" s="2">
        <v>0</v>
      </c>
      <c r="AM912" s="2">
        <v>0</v>
      </c>
      <c r="AN912" s="2">
        <v>1557</v>
      </c>
      <c r="AO912" s="2">
        <v>-1557</v>
      </c>
      <c r="AP912" s="2">
        <v>3335.2</v>
      </c>
      <c r="AQ912" s="2">
        <v>3616.68</v>
      </c>
      <c r="AR912" s="2">
        <v>15978.029999999999</v>
      </c>
      <c r="AS912" s="2">
        <f t="shared" si="14"/>
        <v>12361.349999999999</v>
      </c>
    </row>
    <row r="913" spans="1:45" ht="12.75">
      <c r="A913" s="1" t="s">
        <v>3096</v>
      </c>
      <c r="B913" s="1" t="s">
        <v>3097</v>
      </c>
      <c r="C913" s="1" t="s">
        <v>1688</v>
      </c>
      <c r="D913" s="1" t="s">
        <v>3138</v>
      </c>
      <c r="E913" s="1" t="s">
        <v>157</v>
      </c>
      <c r="F913" s="1" t="s">
        <v>158</v>
      </c>
      <c r="G913" s="1" t="s">
        <v>3174</v>
      </c>
      <c r="H913" s="1" t="s">
        <v>3175</v>
      </c>
      <c r="I913" s="1" t="s">
        <v>492</v>
      </c>
      <c r="J913" s="1" t="s">
        <v>871</v>
      </c>
      <c r="K913" s="1" t="s">
        <v>123</v>
      </c>
      <c r="L913" s="2">
        <v>14130.03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1555.83</v>
      </c>
      <c r="T913" s="2">
        <v>0</v>
      </c>
      <c r="U913" s="2">
        <v>0</v>
      </c>
      <c r="V913" s="2">
        <v>0</v>
      </c>
      <c r="W913" s="2">
        <v>1700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2355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565.2</v>
      </c>
      <c r="AL913" s="2">
        <v>0</v>
      </c>
      <c r="AM913" s="2">
        <v>0</v>
      </c>
      <c r="AN913" s="2">
        <v>2291</v>
      </c>
      <c r="AO913" s="2">
        <v>-2291</v>
      </c>
      <c r="AP913" s="2">
        <v>4542.860000000001</v>
      </c>
      <c r="AQ913" s="2">
        <v>5108.06</v>
      </c>
      <c r="AR913" s="2">
        <v>19740.86</v>
      </c>
      <c r="AS913" s="2">
        <f t="shared" si="14"/>
        <v>14632.8</v>
      </c>
    </row>
    <row r="914" spans="1:45" ht="12.75">
      <c r="A914" s="1" t="s">
        <v>3096</v>
      </c>
      <c r="B914" s="1" t="s">
        <v>3097</v>
      </c>
      <c r="C914" s="1" t="s">
        <v>1688</v>
      </c>
      <c r="D914" s="1" t="s">
        <v>3138</v>
      </c>
      <c r="E914" s="1" t="s">
        <v>2794</v>
      </c>
      <c r="F914" s="1" t="s">
        <v>2795</v>
      </c>
      <c r="G914" s="1" t="s">
        <v>3176</v>
      </c>
      <c r="H914" s="1" t="s">
        <v>3177</v>
      </c>
      <c r="I914" s="1" t="s">
        <v>478</v>
      </c>
      <c r="J914" s="1" t="s">
        <v>438</v>
      </c>
      <c r="K914" s="1" t="s">
        <v>123</v>
      </c>
      <c r="L914" s="2">
        <v>15000.07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1210.09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1500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225.48</v>
      </c>
      <c r="AM914" s="2">
        <v>197.58</v>
      </c>
      <c r="AN914" s="2">
        <v>2040</v>
      </c>
      <c r="AO914" s="2">
        <v>-1020</v>
      </c>
      <c r="AP914" s="2">
        <v>7848</v>
      </c>
      <c r="AQ914" s="2">
        <v>9291.06</v>
      </c>
      <c r="AR914" s="2">
        <v>17710.16</v>
      </c>
      <c r="AS914" s="2">
        <f t="shared" si="14"/>
        <v>8419.1</v>
      </c>
    </row>
    <row r="915" spans="1:45" ht="12.75">
      <c r="A915" s="1" t="s">
        <v>3096</v>
      </c>
      <c r="B915" s="1" t="s">
        <v>3097</v>
      </c>
      <c r="C915" s="1" t="s">
        <v>3178</v>
      </c>
      <c r="D915" s="1" t="s">
        <v>3179</v>
      </c>
      <c r="E915" s="1" t="s">
        <v>157</v>
      </c>
      <c r="F915" s="1" t="s">
        <v>158</v>
      </c>
      <c r="G915" s="1" t="s">
        <v>3180</v>
      </c>
      <c r="H915" s="1" t="s">
        <v>3181</v>
      </c>
      <c r="I915" s="1" t="s">
        <v>72</v>
      </c>
      <c r="J915" s="1" t="s">
        <v>523</v>
      </c>
      <c r="K915" s="1" t="s">
        <v>123</v>
      </c>
      <c r="L915" s="2">
        <v>10620.04</v>
      </c>
      <c r="M915" s="2">
        <v>3451.5</v>
      </c>
      <c r="N915" s="2">
        <v>0</v>
      </c>
      <c r="O915" s="2">
        <v>0</v>
      </c>
      <c r="P915" s="2">
        <v>566.4</v>
      </c>
      <c r="Q915" s="2">
        <v>0</v>
      </c>
      <c r="R915" s="2">
        <v>0</v>
      </c>
      <c r="S915" s="2">
        <v>1210.09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1062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149.9</v>
      </c>
      <c r="AM915" s="2">
        <v>139.88</v>
      </c>
      <c r="AN915" s="2">
        <v>1675</v>
      </c>
      <c r="AO915" s="2">
        <v>-837.5</v>
      </c>
      <c r="AP915" s="2">
        <v>2126</v>
      </c>
      <c r="AQ915" s="2">
        <v>3253.2799999999997</v>
      </c>
      <c r="AR915" s="2">
        <v>16910.03</v>
      </c>
      <c r="AS915" s="2">
        <f t="shared" si="14"/>
        <v>13656.75</v>
      </c>
    </row>
    <row r="916" spans="1:45" ht="12.75">
      <c r="A916" s="1" t="s">
        <v>3096</v>
      </c>
      <c r="B916" s="1" t="s">
        <v>3097</v>
      </c>
      <c r="C916" s="1" t="s">
        <v>3178</v>
      </c>
      <c r="D916" s="1" t="s">
        <v>3179</v>
      </c>
      <c r="E916" s="1" t="s">
        <v>3182</v>
      </c>
      <c r="F916" s="1" t="s">
        <v>3183</v>
      </c>
      <c r="G916" s="1" t="s">
        <v>3184</v>
      </c>
      <c r="H916" s="1" t="s">
        <v>3185</v>
      </c>
      <c r="I916" s="1" t="s">
        <v>858</v>
      </c>
      <c r="J916" s="1" t="s">
        <v>220</v>
      </c>
      <c r="K916" s="1" t="s">
        <v>49</v>
      </c>
      <c r="L916" s="2">
        <v>11760</v>
      </c>
      <c r="M916" s="2">
        <v>0</v>
      </c>
      <c r="N916" s="2">
        <v>0</v>
      </c>
      <c r="O916" s="2">
        <v>910</v>
      </c>
      <c r="P916" s="2">
        <v>0</v>
      </c>
      <c r="Q916" s="2">
        <v>0</v>
      </c>
      <c r="R916" s="2">
        <v>0</v>
      </c>
      <c r="S916" s="2">
        <v>1728.7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2352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264.6</v>
      </c>
      <c r="AL916" s="2">
        <v>0</v>
      </c>
      <c r="AM916" s="2">
        <v>0</v>
      </c>
      <c r="AN916" s="2">
        <v>1679</v>
      </c>
      <c r="AO916" s="2">
        <v>-1679</v>
      </c>
      <c r="AP916" s="2">
        <v>5188.2</v>
      </c>
      <c r="AQ916" s="2">
        <v>5452.799999999999</v>
      </c>
      <c r="AR916" s="2">
        <v>16750.7</v>
      </c>
      <c r="AS916" s="2">
        <f t="shared" si="14"/>
        <v>11297.900000000001</v>
      </c>
    </row>
    <row r="917" spans="1:45" ht="12.75">
      <c r="A917" s="1" t="s">
        <v>3096</v>
      </c>
      <c r="B917" s="1" t="s">
        <v>3097</v>
      </c>
      <c r="C917" s="1" t="s">
        <v>3178</v>
      </c>
      <c r="D917" s="1" t="s">
        <v>3179</v>
      </c>
      <c r="E917" s="1" t="s">
        <v>3186</v>
      </c>
      <c r="F917" s="1" t="s">
        <v>3187</v>
      </c>
      <c r="G917" s="1" t="s">
        <v>3188</v>
      </c>
      <c r="H917" s="1" t="s">
        <v>1930</v>
      </c>
      <c r="I917" s="1" t="s">
        <v>973</v>
      </c>
      <c r="J917" s="1" t="s">
        <v>507</v>
      </c>
      <c r="K917" s="1" t="s">
        <v>49</v>
      </c>
      <c r="L917" s="2">
        <v>11250.02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1728.7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2250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253.12</v>
      </c>
      <c r="AL917" s="2">
        <v>0</v>
      </c>
      <c r="AM917" s="2">
        <v>0</v>
      </c>
      <c r="AN917" s="2">
        <v>1384</v>
      </c>
      <c r="AO917" s="2">
        <v>-1384</v>
      </c>
      <c r="AP917" s="2">
        <v>4276</v>
      </c>
      <c r="AQ917" s="2">
        <v>4529.12</v>
      </c>
      <c r="AR917" s="2">
        <v>15228.720000000001</v>
      </c>
      <c r="AS917" s="2">
        <f t="shared" si="14"/>
        <v>10699.600000000002</v>
      </c>
    </row>
    <row r="918" spans="1:45" ht="12.75">
      <c r="A918" s="1" t="s">
        <v>3096</v>
      </c>
      <c r="B918" s="1" t="s">
        <v>3097</v>
      </c>
      <c r="C918" s="1" t="s">
        <v>3178</v>
      </c>
      <c r="D918" s="1" t="s">
        <v>3179</v>
      </c>
      <c r="E918" s="1" t="s">
        <v>3189</v>
      </c>
      <c r="F918" s="1" t="s">
        <v>3190</v>
      </c>
      <c r="G918" s="1" t="s">
        <v>3191</v>
      </c>
      <c r="H918" s="1" t="s">
        <v>3192</v>
      </c>
      <c r="I918" s="1" t="s">
        <v>3193</v>
      </c>
      <c r="J918" s="1" t="s">
        <v>432</v>
      </c>
      <c r="K918" s="1" t="s">
        <v>123</v>
      </c>
      <c r="L918" s="2">
        <v>37980.03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872.91</v>
      </c>
      <c r="AD918" s="2">
        <v>2925.09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621.98</v>
      </c>
      <c r="AM918" s="2">
        <v>500.26</v>
      </c>
      <c r="AN918" s="2">
        <v>7141</v>
      </c>
      <c r="AO918" s="2">
        <v>-3570.5</v>
      </c>
      <c r="AP918" s="2">
        <v>6925.09</v>
      </c>
      <c r="AQ918" s="2">
        <v>11617.83</v>
      </c>
      <c r="AR918" s="2">
        <v>41778.03</v>
      </c>
      <c r="AS918" s="2">
        <f t="shared" si="14"/>
        <v>30160.199999999997</v>
      </c>
    </row>
    <row r="919" spans="1:45" ht="12.75">
      <c r="A919" s="1" t="s">
        <v>3096</v>
      </c>
      <c r="B919" s="1" t="s">
        <v>3097</v>
      </c>
      <c r="C919" s="1" t="s">
        <v>3178</v>
      </c>
      <c r="D919" s="1" t="s">
        <v>3179</v>
      </c>
      <c r="E919" s="1" t="s">
        <v>3194</v>
      </c>
      <c r="F919" s="1" t="s">
        <v>3195</v>
      </c>
      <c r="G919" s="1" t="s">
        <v>3196</v>
      </c>
      <c r="H919" s="1" t="s">
        <v>3197</v>
      </c>
      <c r="I919" s="1" t="s">
        <v>3198</v>
      </c>
      <c r="J919" s="1" t="s">
        <v>169</v>
      </c>
      <c r="K919" s="1" t="s">
        <v>49</v>
      </c>
      <c r="L919" s="2">
        <v>14730.05</v>
      </c>
      <c r="M919" s="2">
        <v>0</v>
      </c>
      <c r="N919" s="2">
        <v>0</v>
      </c>
      <c r="O919" s="2">
        <v>910</v>
      </c>
      <c r="P919" s="2">
        <v>0</v>
      </c>
      <c r="Q919" s="2">
        <v>0</v>
      </c>
      <c r="R919" s="2">
        <v>0</v>
      </c>
      <c r="S919" s="2">
        <v>1555.83</v>
      </c>
      <c r="T919" s="2">
        <v>1200</v>
      </c>
      <c r="U919" s="2">
        <v>0</v>
      </c>
      <c r="V919" s="2">
        <v>0</v>
      </c>
      <c r="W919" s="2">
        <v>1700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2455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589.2</v>
      </c>
      <c r="AL919" s="2">
        <v>0</v>
      </c>
      <c r="AM919" s="2">
        <v>0</v>
      </c>
      <c r="AN919" s="2">
        <v>2870</v>
      </c>
      <c r="AO919" s="2">
        <v>-2870</v>
      </c>
      <c r="AP919" s="2">
        <v>7131.33</v>
      </c>
      <c r="AQ919" s="2">
        <v>7720.53</v>
      </c>
      <c r="AR919" s="2">
        <v>22550.879999999997</v>
      </c>
      <c r="AS919" s="2">
        <f t="shared" si="14"/>
        <v>14830.349999999999</v>
      </c>
    </row>
    <row r="920" spans="1:45" ht="12.75">
      <c r="A920" s="1" t="s">
        <v>3096</v>
      </c>
      <c r="B920" s="1" t="s">
        <v>3097</v>
      </c>
      <c r="C920" s="1" t="s">
        <v>3178</v>
      </c>
      <c r="D920" s="1" t="s">
        <v>3179</v>
      </c>
      <c r="E920" s="1" t="s">
        <v>2550</v>
      </c>
      <c r="F920" s="1" t="s">
        <v>2551</v>
      </c>
      <c r="G920" s="1" t="s">
        <v>3199</v>
      </c>
      <c r="H920" s="1" t="s">
        <v>3200</v>
      </c>
      <c r="I920" s="1" t="s">
        <v>326</v>
      </c>
      <c r="J920" s="1" t="s">
        <v>155</v>
      </c>
      <c r="K920" s="1" t="s">
        <v>49</v>
      </c>
      <c r="L920" s="2">
        <v>10620.02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1555.83</v>
      </c>
      <c r="T920" s="2">
        <v>1200</v>
      </c>
      <c r="U920" s="2">
        <v>0</v>
      </c>
      <c r="V920" s="2">
        <v>0</v>
      </c>
      <c r="W920" s="2">
        <v>1700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1770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424.8</v>
      </c>
      <c r="AL920" s="2">
        <v>0</v>
      </c>
      <c r="AM920" s="2">
        <v>0</v>
      </c>
      <c r="AN920" s="2">
        <v>1798</v>
      </c>
      <c r="AO920" s="2">
        <v>-1798</v>
      </c>
      <c r="AP920" s="2">
        <v>4640.9</v>
      </c>
      <c r="AQ920" s="2">
        <v>5065.7</v>
      </c>
      <c r="AR920" s="2">
        <v>16845.85</v>
      </c>
      <c r="AS920" s="2">
        <f t="shared" si="14"/>
        <v>11780.149999999998</v>
      </c>
    </row>
    <row r="921" spans="1:45" ht="12.75">
      <c r="A921" s="1" t="s">
        <v>3096</v>
      </c>
      <c r="B921" s="1" t="s">
        <v>3097</v>
      </c>
      <c r="C921" s="1" t="s">
        <v>3178</v>
      </c>
      <c r="D921" s="1" t="s">
        <v>3179</v>
      </c>
      <c r="E921" s="1" t="s">
        <v>2794</v>
      </c>
      <c r="F921" s="1" t="s">
        <v>2795</v>
      </c>
      <c r="G921" s="1" t="s">
        <v>3201</v>
      </c>
      <c r="H921" s="1" t="s">
        <v>3202</v>
      </c>
      <c r="I921" s="1" t="s">
        <v>481</v>
      </c>
      <c r="J921" s="1" t="s">
        <v>182</v>
      </c>
      <c r="K921" s="1" t="s">
        <v>49</v>
      </c>
      <c r="L921" s="2">
        <v>15600.04</v>
      </c>
      <c r="M921" s="2">
        <v>0</v>
      </c>
      <c r="N921" s="2">
        <v>0</v>
      </c>
      <c r="O921" s="2">
        <v>910</v>
      </c>
      <c r="P921" s="2">
        <v>0</v>
      </c>
      <c r="Q921" s="2">
        <v>0</v>
      </c>
      <c r="R921" s="2">
        <v>0</v>
      </c>
      <c r="S921" s="2">
        <v>1728.7</v>
      </c>
      <c r="T921" s="2">
        <v>0</v>
      </c>
      <c r="U921" s="2">
        <v>0</v>
      </c>
      <c r="V921" s="2">
        <v>0</v>
      </c>
      <c r="W921" s="2">
        <v>1700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194.91</v>
      </c>
      <c r="AD921" s="2">
        <v>2925.09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351</v>
      </c>
      <c r="AL921" s="2">
        <v>0</v>
      </c>
      <c r="AM921" s="2">
        <v>0</v>
      </c>
      <c r="AN921" s="2">
        <v>2879</v>
      </c>
      <c r="AO921" s="2">
        <v>-2879</v>
      </c>
      <c r="AP921" s="2">
        <v>5808.09</v>
      </c>
      <c r="AQ921" s="2">
        <v>6159.09</v>
      </c>
      <c r="AR921" s="2">
        <v>23058.74</v>
      </c>
      <c r="AS921" s="2">
        <f t="shared" si="14"/>
        <v>16899.65</v>
      </c>
    </row>
    <row r="922" spans="1:45" ht="12.75">
      <c r="A922" s="1" t="s">
        <v>3096</v>
      </c>
      <c r="B922" s="1" t="s">
        <v>3097</v>
      </c>
      <c r="C922" s="1" t="s">
        <v>3178</v>
      </c>
      <c r="D922" s="1" t="s">
        <v>3179</v>
      </c>
      <c r="E922" s="1" t="s">
        <v>1280</v>
      </c>
      <c r="F922" s="1" t="s">
        <v>1281</v>
      </c>
      <c r="G922" s="1" t="s">
        <v>3203</v>
      </c>
      <c r="H922" s="1" t="s">
        <v>3204</v>
      </c>
      <c r="I922" s="1" t="s">
        <v>406</v>
      </c>
      <c r="J922" s="1" t="s">
        <v>406</v>
      </c>
      <c r="K922" s="1" t="s">
        <v>123</v>
      </c>
      <c r="L922" s="2">
        <v>15000.07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1210.09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1500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225.48</v>
      </c>
      <c r="AM922" s="2">
        <v>197.58</v>
      </c>
      <c r="AN922" s="2">
        <v>2040</v>
      </c>
      <c r="AO922" s="2">
        <v>-1020</v>
      </c>
      <c r="AP922" s="2">
        <v>4426</v>
      </c>
      <c r="AQ922" s="2">
        <v>5869.0599999999995</v>
      </c>
      <c r="AR922" s="2">
        <v>17710.16</v>
      </c>
      <c r="AS922" s="2">
        <f t="shared" si="14"/>
        <v>11841.1</v>
      </c>
    </row>
    <row r="923" spans="1:45" ht="12.75">
      <c r="A923" s="1" t="s">
        <v>3096</v>
      </c>
      <c r="B923" s="1" t="s">
        <v>3097</v>
      </c>
      <c r="C923" s="1" t="s">
        <v>3178</v>
      </c>
      <c r="D923" s="1" t="s">
        <v>3179</v>
      </c>
      <c r="E923" s="1" t="s">
        <v>157</v>
      </c>
      <c r="F923" s="1" t="s">
        <v>158</v>
      </c>
      <c r="G923" s="1" t="s">
        <v>3205</v>
      </c>
      <c r="H923" s="1" t="s">
        <v>3206</v>
      </c>
      <c r="I923" s="1" t="s">
        <v>310</v>
      </c>
      <c r="J923" s="1" t="s">
        <v>169</v>
      </c>
      <c r="K923" s="1" t="s">
        <v>49</v>
      </c>
      <c r="L923" s="2">
        <v>11160.06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1555.83</v>
      </c>
      <c r="T923" s="2">
        <v>1200</v>
      </c>
      <c r="U923" s="2">
        <v>0</v>
      </c>
      <c r="V923" s="2">
        <v>0</v>
      </c>
      <c r="W923" s="2">
        <v>1700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1860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446.4</v>
      </c>
      <c r="AL923" s="2">
        <v>0</v>
      </c>
      <c r="AM923" s="2">
        <v>0</v>
      </c>
      <c r="AN923" s="2">
        <v>1913</v>
      </c>
      <c r="AO923" s="2">
        <v>-1913</v>
      </c>
      <c r="AP923" s="2">
        <v>7936.74</v>
      </c>
      <c r="AQ923" s="2">
        <v>8383.14</v>
      </c>
      <c r="AR923" s="2">
        <v>17475.89</v>
      </c>
      <c r="AS923" s="2">
        <f t="shared" si="14"/>
        <v>9092.75</v>
      </c>
    </row>
    <row r="924" spans="1:45" ht="12.75">
      <c r="A924" s="1" t="s">
        <v>3096</v>
      </c>
      <c r="B924" s="1" t="s">
        <v>3097</v>
      </c>
      <c r="C924" s="1" t="s">
        <v>3178</v>
      </c>
      <c r="D924" s="1" t="s">
        <v>3179</v>
      </c>
      <c r="E924" s="1" t="s">
        <v>3207</v>
      </c>
      <c r="F924" s="1" t="s">
        <v>3208</v>
      </c>
      <c r="G924" s="1" t="s">
        <v>3209</v>
      </c>
      <c r="H924" s="1" t="s">
        <v>3210</v>
      </c>
      <c r="I924" s="1" t="s">
        <v>2869</v>
      </c>
      <c r="J924" s="1" t="s">
        <v>1682</v>
      </c>
      <c r="K924" s="1" t="s">
        <v>49</v>
      </c>
      <c r="L924" s="2">
        <v>10590.02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1728.7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2118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238.28</v>
      </c>
      <c r="AL924" s="2">
        <v>0</v>
      </c>
      <c r="AM924" s="2">
        <v>0</v>
      </c>
      <c r="AN924" s="2">
        <v>1218</v>
      </c>
      <c r="AO924" s="2">
        <v>-1218</v>
      </c>
      <c r="AP924" s="2">
        <v>6341.64</v>
      </c>
      <c r="AQ924" s="2">
        <v>6579.92</v>
      </c>
      <c r="AR924" s="2">
        <v>14436.720000000001</v>
      </c>
      <c r="AS924" s="2">
        <f t="shared" si="14"/>
        <v>7856.800000000001</v>
      </c>
    </row>
    <row r="925" spans="1:45" ht="12.75">
      <c r="A925" s="1" t="s">
        <v>3096</v>
      </c>
      <c r="B925" s="1" t="s">
        <v>3097</v>
      </c>
      <c r="C925" s="1" t="s">
        <v>3178</v>
      </c>
      <c r="D925" s="1" t="s">
        <v>3179</v>
      </c>
      <c r="E925" s="1" t="s">
        <v>244</v>
      </c>
      <c r="F925" s="1" t="s">
        <v>245</v>
      </c>
      <c r="G925" s="1" t="s">
        <v>3211</v>
      </c>
      <c r="H925" s="1" t="s">
        <v>3212</v>
      </c>
      <c r="I925" s="1" t="s">
        <v>290</v>
      </c>
      <c r="J925" s="1" t="s">
        <v>195</v>
      </c>
      <c r="K925" s="1" t="s">
        <v>49</v>
      </c>
      <c r="L925" s="2">
        <v>15330.03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1555.83</v>
      </c>
      <c r="T925" s="2">
        <v>1200</v>
      </c>
      <c r="U925" s="2">
        <v>0</v>
      </c>
      <c r="V925" s="2">
        <v>0</v>
      </c>
      <c r="W925" s="2">
        <v>1700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2555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613.2</v>
      </c>
      <c r="AL925" s="2">
        <v>0</v>
      </c>
      <c r="AM925" s="2">
        <v>0</v>
      </c>
      <c r="AN925" s="2">
        <v>2804</v>
      </c>
      <c r="AO925" s="2">
        <v>-2804</v>
      </c>
      <c r="AP925" s="2">
        <v>5245.860000000001</v>
      </c>
      <c r="AQ925" s="2">
        <v>5859.06</v>
      </c>
      <c r="AR925" s="2">
        <v>22340.86</v>
      </c>
      <c r="AS925" s="2">
        <f t="shared" si="14"/>
        <v>16481.8</v>
      </c>
    </row>
    <row r="926" spans="1:45" ht="12.75">
      <c r="A926" s="1" t="s">
        <v>3096</v>
      </c>
      <c r="B926" s="1" t="s">
        <v>3097</v>
      </c>
      <c r="C926" s="1" t="s">
        <v>3178</v>
      </c>
      <c r="D926" s="1" t="s">
        <v>3179</v>
      </c>
      <c r="E926" s="1" t="s">
        <v>3213</v>
      </c>
      <c r="F926" s="1" t="s">
        <v>3214</v>
      </c>
      <c r="G926" s="1" t="s">
        <v>3215</v>
      </c>
      <c r="H926" s="1" t="s">
        <v>3216</v>
      </c>
      <c r="I926" s="1" t="s">
        <v>81</v>
      </c>
      <c r="J926" s="1" t="s">
        <v>122</v>
      </c>
      <c r="K926" s="1" t="s">
        <v>123</v>
      </c>
      <c r="L926" s="2">
        <v>39180.03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992.91</v>
      </c>
      <c r="AD926" s="2">
        <v>2925.09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642.68</v>
      </c>
      <c r="AM926" s="2">
        <v>516.06</v>
      </c>
      <c r="AN926" s="2">
        <v>7451</v>
      </c>
      <c r="AO926" s="2">
        <v>-3725.5</v>
      </c>
      <c r="AP926" s="2">
        <v>3925.09</v>
      </c>
      <c r="AQ926" s="2">
        <v>8809.33</v>
      </c>
      <c r="AR926" s="2">
        <v>43098.03</v>
      </c>
      <c r="AS926" s="2">
        <f t="shared" si="14"/>
        <v>34288.7</v>
      </c>
    </row>
    <row r="927" spans="1:45" ht="12.75">
      <c r="A927" s="1" t="s">
        <v>3096</v>
      </c>
      <c r="B927" s="1" t="s">
        <v>3097</v>
      </c>
      <c r="C927" s="1" t="s">
        <v>3178</v>
      </c>
      <c r="D927" s="1" t="s">
        <v>3179</v>
      </c>
      <c r="E927" s="1" t="s">
        <v>3182</v>
      </c>
      <c r="F927" s="1" t="s">
        <v>3183</v>
      </c>
      <c r="G927" s="1" t="s">
        <v>3217</v>
      </c>
      <c r="H927" s="1" t="s">
        <v>3218</v>
      </c>
      <c r="I927" s="1" t="s">
        <v>60</v>
      </c>
      <c r="J927" s="1" t="s">
        <v>2866</v>
      </c>
      <c r="K927" s="1" t="s">
        <v>49</v>
      </c>
      <c r="L927" s="2">
        <v>11760.03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1382.96</v>
      </c>
      <c r="T927" s="2">
        <v>1200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1568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185.52</v>
      </c>
      <c r="AM927" s="2">
        <v>167.08</v>
      </c>
      <c r="AN927" s="2">
        <v>1667</v>
      </c>
      <c r="AO927" s="2">
        <v>-1250.25</v>
      </c>
      <c r="AP927" s="2">
        <v>4443.54</v>
      </c>
      <c r="AQ927" s="2">
        <v>5212.889999999999</v>
      </c>
      <c r="AR927" s="2">
        <v>15910.990000000002</v>
      </c>
      <c r="AS927" s="2">
        <f t="shared" si="14"/>
        <v>10698.100000000002</v>
      </c>
    </row>
    <row r="928" spans="1:45" ht="12.75">
      <c r="A928" s="1" t="s">
        <v>3096</v>
      </c>
      <c r="B928" s="1" t="s">
        <v>3097</v>
      </c>
      <c r="C928" s="1" t="s">
        <v>3178</v>
      </c>
      <c r="D928" s="1" t="s">
        <v>3179</v>
      </c>
      <c r="E928" s="1" t="s">
        <v>469</v>
      </c>
      <c r="F928" s="1" t="s">
        <v>470</v>
      </c>
      <c r="G928" s="1" t="s">
        <v>3219</v>
      </c>
      <c r="H928" s="1" t="s">
        <v>3220</v>
      </c>
      <c r="I928" s="1" t="s">
        <v>93</v>
      </c>
      <c r="J928" s="1" t="s">
        <v>529</v>
      </c>
      <c r="K928" s="1" t="s">
        <v>123</v>
      </c>
      <c r="L928" s="2">
        <v>17580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2344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791.1</v>
      </c>
      <c r="AL928" s="2">
        <v>0</v>
      </c>
      <c r="AM928" s="2">
        <v>0</v>
      </c>
      <c r="AN928" s="2">
        <v>2334</v>
      </c>
      <c r="AO928" s="2">
        <v>-2334</v>
      </c>
      <c r="AP928" s="2">
        <v>3995.2</v>
      </c>
      <c r="AQ928" s="2">
        <v>4786.299999999999</v>
      </c>
      <c r="AR928" s="2">
        <v>19924</v>
      </c>
      <c r="AS928" s="2">
        <f t="shared" si="14"/>
        <v>15137.7</v>
      </c>
    </row>
    <row r="929" spans="1:45" ht="12.75">
      <c r="A929" s="1" t="s">
        <v>3096</v>
      </c>
      <c r="B929" s="1" t="s">
        <v>3097</v>
      </c>
      <c r="C929" s="1" t="s">
        <v>3178</v>
      </c>
      <c r="D929" s="1" t="s">
        <v>3179</v>
      </c>
      <c r="E929" s="1" t="s">
        <v>3221</v>
      </c>
      <c r="F929" s="1" t="s">
        <v>3222</v>
      </c>
      <c r="G929" s="1" t="s">
        <v>3223</v>
      </c>
      <c r="H929" s="1" t="s">
        <v>3224</v>
      </c>
      <c r="I929" s="1" t="s">
        <v>432</v>
      </c>
      <c r="J929" s="1" t="s">
        <v>3225</v>
      </c>
      <c r="K929" s="1" t="s">
        <v>123</v>
      </c>
      <c r="L929" s="2">
        <v>20040.08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1336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300</v>
      </c>
      <c r="AM929" s="2">
        <v>254.46</v>
      </c>
      <c r="AN929" s="2">
        <v>2858</v>
      </c>
      <c r="AO929" s="2">
        <v>-714.5</v>
      </c>
      <c r="AP929" s="2">
        <v>7923.82</v>
      </c>
      <c r="AQ929" s="2">
        <v>10621.779999999999</v>
      </c>
      <c r="AR929" s="2">
        <v>21376.08</v>
      </c>
      <c r="AS929" s="2">
        <f t="shared" si="14"/>
        <v>10754.300000000003</v>
      </c>
    </row>
    <row r="930" spans="1:45" ht="12.75">
      <c r="A930" s="1" t="s">
        <v>3096</v>
      </c>
      <c r="B930" s="1" t="s">
        <v>3097</v>
      </c>
      <c r="C930" s="1" t="s">
        <v>3178</v>
      </c>
      <c r="D930" s="1" t="s">
        <v>3179</v>
      </c>
      <c r="E930" s="1" t="s">
        <v>3207</v>
      </c>
      <c r="F930" s="1" t="s">
        <v>3208</v>
      </c>
      <c r="G930" s="1" t="s">
        <v>3226</v>
      </c>
      <c r="H930" s="1" t="s">
        <v>3227</v>
      </c>
      <c r="I930" s="1" t="s">
        <v>432</v>
      </c>
      <c r="J930" s="1" t="s">
        <v>2133</v>
      </c>
      <c r="K930" s="1" t="s">
        <v>49</v>
      </c>
      <c r="L930" s="2">
        <v>10530.04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1555.83</v>
      </c>
      <c r="T930" s="2">
        <v>1200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1755</v>
      </c>
      <c r="AE930" s="2">
        <v>0</v>
      </c>
      <c r="AF930" s="2">
        <v>0</v>
      </c>
      <c r="AG930" s="2">
        <v>0</v>
      </c>
      <c r="AH930" s="2">
        <v>0</v>
      </c>
      <c r="AI930" s="2">
        <v>351</v>
      </c>
      <c r="AJ930" s="2">
        <v>0</v>
      </c>
      <c r="AK930" s="2">
        <v>407.16</v>
      </c>
      <c r="AL930" s="2">
        <v>0</v>
      </c>
      <c r="AM930" s="2">
        <v>0</v>
      </c>
      <c r="AN930" s="2">
        <v>1370</v>
      </c>
      <c r="AO930" s="2">
        <v>-1370</v>
      </c>
      <c r="AP930" s="2">
        <v>3014.06</v>
      </c>
      <c r="AQ930" s="2">
        <v>3772.22</v>
      </c>
      <c r="AR930" s="2">
        <v>15040.87</v>
      </c>
      <c r="AS930" s="2">
        <f t="shared" si="14"/>
        <v>11268.650000000001</v>
      </c>
    </row>
    <row r="931" spans="1:45" ht="12.75">
      <c r="A931" s="1" t="s">
        <v>3096</v>
      </c>
      <c r="B931" s="1" t="s">
        <v>3097</v>
      </c>
      <c r="C931" s="1" t="s">
        <v>3178</v>
      </c>
      <c r="D931" s="1" t="s">
        <v>3179</v>
      </c>
      <c r="E931" s="1" t="s">
        <v>157</v>
      </c>
      <c r="F931" s="1" t="s">
        <v>158</v>
      </c>
      <c r="G931" s="1" t="s">
        <v>3228</v>
      </c>
      <c r="H931" s="1" t="s">
        <v>1493</v>
      </c>
      <c r="I931" s="1" t="s">
        <v>122</v>
      </c>
      <c r="J931" s="1" t="s">
        <v>934</v>
      </c>
      <c r="K931" s="1" t="s">
        <v>49</v>
      </c>
      <c r="L931" s="2">
        <v>15600.04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1728.7</v>
      </c>
      <c r="T931" s="2">
        <v>0</v>
      </c>
      <c r="U931" s="2">
        <v>0</v>
      </c>
      <c r="V931" s="2">
        <v>0</v>
      </c>
      <c r="W931" s="2">
        <v>1700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194.91</v>
      </c>
      <c r="AD931" s="2">
        <v>2925.09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351</v>
      </c>
      <c r="AL931" s="2">
        <v>0</v>
      </c>
      <c r="AM931" s="2">
        <v>0</v>
      </c>
      <c r="AN931" s="2">
        <v>2684</v>
      </c>
      <c r="AO931" s="2">
        <v>-2684</v>
      </c>
      <c r="AP931" s="2">
        <v>12192.09</v>
      </c>
      <c r="AQ931" s="2">
        <v>12543.09</v>
      </c>
      <c r="AR931" s="2">
        <v>22148.74</v>
      </c>
      <c r="AS931" s="2">
        <f t="shared" si="14"/>
        <v>9605.650000000001</v>
      </c>
    </row>
    <row r="932" spans="1:45" ht="12.75">
      <c r="A932" s="1" t="s">
        <v>3096</v>
      </c>
      <c r="B932" s="1" t="s">
        <v>3097</v>
      </c>
      <c r="C932" s="1" t="s">
        <v>3178</v>
      </c>
      <c r="D932" s="1" t="s">
        <v>3179</v>
      </c>
      <c r="E932" s="1" t="s">
        <v>2794</v>
      </c>
      <c r="F932" s="1" t="s">
        <v>2795</v>
      </c>
      <c r="G932" s="1" t="s">
        <v>3229</v>
      </c>
      <c r="H932" s="1" t="s">
        <v>3230</v>
      </c>
      <c r="I932" s="1" t="s">
        <v>1562</v>
      </c>
      <c r="J932" s="1" t="s">
        <v>339</v>
      </c>
      <c r="K932" s="1" t="s">
        <v>123</v>
      </c>
      <c r="L932" s="2">
        <v>7500.03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1500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112.74</v>
      </c>
      <c r="AM932" s="2">
        <v>98.79</v>
      </c>
      <c r="AN932" s="2">
        <v>891</v>
      </c>
      <c r="AO932" s="2">
        <v>-445.5</v>
      </c>
      <c r="AP932" s="2">
        <v>4293.95</v>
      </c>
      <c r="AQ932" s="2">
        <v>4950.98</v>
      </c>
      <c r="AR932" s="2">
        <v>9000.029999999999</v>
      </c>
      <c r="AS932" s="2">
        <f t="shared" si="14"/>
        <v>4049.0499999999993</v>
      </c>
    </row>
    <row r="933" spans="1:45" ht="12.75">
      <c r="A933" s="1" t="s">
        <v>3096</v>
      </c>
      <c r="B933" s="1" t="s">
        <v>3097</v>
      </c>
      <c r="C933" s="1" t="s">
        <v>3178</v>
      </c>
      <c r="D933" s="1" t="s">
        <v>3179</v>
      </c>
      <c r="E933" s="1" t="s">
        <v>1280</v>
      </c>
      <c r="F933" s="1" t="s">
        <v>1281</v>
      </c>
      <c r="G933" s="1" t="s">
        <v>3231</v>
      </c>
      <c r="H933" s="1" t="s">
        <v>3232</v>
      </c>
      <c r="I933" s="1" t="s">
        <v>431</v>
      </c>
      <c r="J933" s="1" t="s">
        <v>3233</v>
      </c>
      <c r="K933" s="1" t="s">
        <v>123</v>
      </c>
      <c r="L933" s="2">
        <v>14610.01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1382.96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2435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328.72</v>
      </c>
      <c r="AL933" s="2">
        <v>0</v>
      </c>
      <c r="AM933" s="2">
        <v>0</v>
      </c>
      <c r="AN933" s="2">
        <v>1994</v>
      </c>
      <c r="AO933" s="2">
        <v>-1994</v>
      </c>
      <c r="AP933" s="2">
        <v>2727.2</v>
      </c>
      <c r="AQ933" s="2">
        <v>3055.92</v>
      </c>
      <c r="AR933" s="2">
        <v>18427.97</v>
      </c>
      <c r="AS933" s="2">
        <f t="shared" si="14"/>
        <v>15372.050000000001</v>
      </c>
    </row>
    <row r="934" spans="1:45" ht="12.75">
      <c r="A934" s="1" t="s">
        <v>3096</v>
      </c>
      <c r="B934" s="1" t="s">
        <v>3097</v>
      </c>
      <c r="C934" s="1" t="s">
        <v>3178</v>
      </c>
      <c r="D934" s="1" t="s">
        <v>3179</v>
      </c>
      <c r="E934" s="1" t="s">
        <v>3234</v>
      </c>
      <c r="F934" s="1" t="s">
        <v>3235</v>
      </c>
      <c r="G934" s="1" t="s">
        <v>3236</v>
      </c>
      <c r="H934" s="1" t="s">
        <v>3237</v>
      </c>
      <c r="I934" s="1" t="s">
        <v>1738</v>
      </c>
      <c r="J934" s="1" t="s">
        <v>129</v>
      </c>
      <c r="K934" s="1" t="s">
        <v>123</v>
      </c>
      <c r="L934" s="2">
        <v>17580.06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1758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270</v>
      </c>
      <c r="AM934" s="2">
        <v>231.56</v>
      </c>
      <c r="AN934" s="2">
        <v>2334</v>
      </c>
      <c r="AO934" s="2">
        <v>-1167</v>
      </c>
      <c r="AP934" s="2">
        <v>2358</v>
      </c>
      <c r="AQ934" s="2">
        <v>4026.56</v>
      </c>
      <c r="AR934" s="2">
        <v>19338.06</v>
      </c>
      <c r="AS934" s="2">
        <f t="shared" si="14"/>
        <v>15311.500000000002</v>
      </c>
    </row>
    <row r="935" spans="1:45" ht="12.75">
      <c r="A935" s="1" t="s">
        <v>3096</v>
      </c>
      <c r="B935" s="1" t="s">
        <v>3097</v>
      </c>
      <c r="C935" s="1" t="s">
        <v>3178</v>
      </c>
      <c r="D935" s="1" t="s">
        <v>3179</v>
      </c>
      <c r="E935" s="1" t="s">
        <v>1385</v>
      </c>
      <c r="F935" s="1" t="s">
        <v>1386</v>
      </c>
      <c r="G935" s="1" t="s">
        <v>3238</v>
      </c>
      <c r="H935" s="1" t="s">
        <v>3239</v>
      </c>
      <c r="I935" s="1" t="s">
        <v>273</v>
      </c>
      <c r="J935" s="1" t="s">
        <v>1766</v>
      </c>
      <c r="K935" s="1" t="s">
        <v>123</v>
      </c>
      <c r="L935" s="2">
        <v>13800.04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1382.96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1840</v>
      </c>
      <c r="AE935" s="2">
        <v>0</v>
      </c>
      <c r="AF935" s="2">
        <v>0</v>
      </c>
      <c r="AG935" s="2">
        <v>0</v>
      </c>
      <c r="AH935" s="2">
        <v>0</v>
      </c>
      <c r="AI935" s="2">
        <v>460</v>
      </c>
      <c r="AJ935" s="2">
        <v>0</v>
      </c>
      <c r="AK935" s="2">
        <v>0</v>
      </c>
      <c r="AL935" s="2">
        <v>223.5</v>
      </c>
      <c r="AM935" s="2">
        <v>196.06</v>
      </c>
      <c r="AN935" s="2">
        <v>1728</v>
      </c>
      <c r="AO935" s="2">
        <v>-1296</v>
      </c>
      <c r="AP935" s="2">
        <v>7601.54</v>
      </c>
      <c r="AQ935" s="2">
        <v>8913.1</v>
      </c>
      <c r="AR935" s="2">
        <v>17023</v>
      </c>
      <c r="AS935" s="2">
        <f t="shared" si="14"/>
        <v>8109.9</v>
      </c>
    </row>
    <row r="936" spans="1:45" ht="12.75">
      <c r="A936" s="1" t="s">
        <v>3096</v>
      </c>
      <c r="B936" s="1" t="s">
        <v>3097</v>
      </c>
      <c r="C936" s="1" t="s">
        <v>3178</v>
      </c>
      <c r="D936" s="1" t="s">
        <v>3179</v>
      </c>
      <c r="E936" s="1" t="s">
        <v>188</v>
      </c>
      <c r="F936" s="1" t="s">
        <v>189</v>
      </c>
      <c r="G936" s="1" t="s">
        <v>3240</v>
      </c>
      <c r="H936" s="1" t="s">
        <v>3241</v>
      </c>
      <c r="I936" s="1" t="s">
        <v>937</v>
      </c>
      <c r="J936" s="1" t="s">
        <v>423</v>
      </c>
      <c r="K936" s="1" t="s">
        <v>123</v>
      </c>
      <c r="L936" s="2">
        <v>34530.05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527.91</v>
      </c>
      <c r="AD936" s="2">
        <v>2925.09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562.46</v>
      </c>
      <c r="AM936" s="2">
        <v>454.8</v>
      </c>
      <c r="AN936" s="2">
        <v>6248</v>
      </c>
      <c r="AO936" s="2">
        <v>-3124</v>
      </c>
      <c r="AP936" s="2">
        <v>8925.09</v>
      </c>
      <c r="AQ936" s="2">
        <v>13066.35</v>
      </c>
      <c r="AR936" s="2">
        <v>37983.05</v>
      </c>
      <c r="AS936" s="2">
        <f t="shared" si="14"/>
        <v>24916.700000000004</v>
      </c>
    </row>
    <row r="937" spans="1:45" ht="12.75">
      <c r="A937" s="1" t="s">
        <v>3096</v>
      </c>
      <c r="B937" s="1" t="s">
        <v>3097</v>
      </c>
      <c r="C937" s="1" t="s">
        <v>3178</v>
      </c>
      <c r="D937" s="1" t="s">
        <v>3179</v>
      </c>
      <c r="E937" s="1" t="s">
        <v>1906</v>
      </c>
      <c r="F937" s="1" t="s">
        <v>1907</v>
      </c>
      <c r="G937" s="1" t="s">
        <v>3242</v>
      </c>
      <c r="H937" s="1" t="s">
        <v>3243</v>
      </c>
      <c r="I937" s="1" t="s">
        <v>169</v>
      </c>
      <c r="J937" s="1" t="s">
        <v>1400</v>
      </c>
      <c r="K937" s="1" t="s">
        <v>123</v>
      </c>
      <c r="L937" s="2">
        <v>10290.04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1555.83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1715</v>
      </c>
      <c r="AE937" s="2">
        <v>0</v>
      </c>
      <c r="AF937" s="2">
        <v>0</v>
      </c>
      <c r="AG937" s="2">
        <v>0</v>
      </c>
      <c r="AH937" s="2">
        <v>343</v>
      </c>
      <c r="AI937" s="2">
        <v>0</v>
      </c>
      <c r="AJ937" s="2">
        <v>0</v>
      </c>
      <c r="AK937" s="2">
        <v>397.88</v>
      </c>
      <c r="AL937" s="2">
        <v>0</v>
      </c>
      <c r="AM937" s="2">
        <v>0</v>
      </c>
      <c r="AN937" s="2">
        <v>1060</v>
      </c>
      <c r="AO937" s="2">
        <v>-1060</v>
      </c>
      <c r="AP937" s="2">
        <v>7755.34</v>
      </c>
      <c r="AQ937" s="2">
        <v>8496.220000000001</v>
      </c>
      <c r="AR937" s="2">
        <v>13560.87</v>
      </c>
      <c r="AS937" s="2">
        <f t="shared" si="14"/>
        <v>5064.65</v>
      </c>
    </row>
    <row r="938" spans="1:45" ht="12.75">
      <c r="A938" s="1" t="s">
        <v>3096</v>
      </c>
      <c r="B938" s="1" t="s">
        <v>3097</v>
      </c>
      <c r="C938" s="1" t="s">
        <v>3178</v>
      </c>
      <c r="D938" s="1" t="s">
        <v>3179</v>
      </c>
      <c r="E938" s="1" t="s">
        <v>188</v>
      </c>
      <c r="F938" s="1" t="s">
        <v>189</v>
      </c>
      <c r="G938" s="1" t="s">
        <v>3244</v>
      </c>
      <c r="H938" s="1" t="s">
        <v>2005</v>
      </c>
      <c r="I938" s="1" t="s">
        <v>2270</v>
      </c>
      <c r="J938" s="1" t="s">
        <v>520</v>
      </c>
      <c r="K938" s="1" t="s">
        <v>123</v>
      </c>
      <c r="L938" s="2">
        <v>21060.06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2808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473.86</v>
      </c>
      <c r="AL938" s="2">
        <v>0</v>
      </c>
      <c r="AM938" s="2">
        <v>0</v>
      </c>
      <c r="AN938" s="2">
        <v>3076</v>
      </c>
      <c r="AO938" s="2">
        <v>-3076</v>
      </c>
      <c r="AP938" s="2">
        <v>6229.2</v>
      </c>
      <c r="AQ938" s="2">
        <v>6703.0599999999995</v>
      </c>
      <c r="AR938" s="2">
        <v>23868.06</v>
      </c>
      <c r="AS938" s="2">
        <f t="shared" si="14"/>
        <v>17165</v>
      </c>
    </row>
    <row r="939" spans="1:45" ht="12.75">
      <c r="A939" s="1" t="s">
        <v>3096</v>
      </c>
      <c r="B939" s="1" t="s">
        <v>3097</v>
      </c>
      <c r="C939" s="1" t="s">
        <v>3178</v>
      </c>
      <c r="D939" s="1" t="s">
        <v>3179</v>
      </c>
      <c r="E939" s="1" t="s">
        <v>2794</v>
      </c>
      <c r="F939" s="1" t="s">
        <v>2795</v>
      </c>
      <c r="G939" s="1" t="s">
        <v>3245</v>
      </c>
      <c r="H939" s="1" t="s">
        <v>3246</v>
      </c>
      <c r="I939" s="1" t="s">
        <v>392</v>
      </c>
      <c r="J939" s="1" t="s">
        <v>155</v>
      </c>
      <c r="K939" s="1" t="s">
        <v>123</v>
      </c>
      <c r="L939" s="2">
        <v>15000.07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1210.09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1500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225.48</v>
      </c>
      <c r="AM939" s="2">
        <v>197.58</v>
      </c>
      <c r="AN939" s="2">
        <v>2040</v>
      </c>
      <c r="AO939" s="2">
        <v>-1020</v>
      </c>
      <c r="AP939" s="2">
        <v>4942</v>
      </c>
      <c r="AQ939" s="2">
        <v>6385.0599999999995</v>
      </c>
      <c r="AR939" s="2">
        <v>17710.16</v>
      </c>
      <c r="AS939" s="2">
        <f t="shared" si="14"/>
        <v>11325.1</v>
      </c>
    </row>
    <row r="940" spans="1:45" ht="12.75">
      <c r="A940" s="1" t="s">
        <v>3096</v>
      </c>
      <c r="B940" s="1" t="s">
        <v>3097</v>
      </c>
      <c r="C940" s="1" t="s">
        <v>3178</v>
      </c>
      <c r="D940" s="1" t="s">
        <v>3179</v>
      </c>
      <c r="E940" s="1" t="s">
        <v>3221</v>
      </c>
      <c r="F940" s="1" t="s">
        <v>3222</v>
      </c>
      <c r="G940" s="1" t="s">
        <v>3247</v>
      </c>
      <c r="H940" s="1" t="s">
        <v>3248</v>
      </c>
      <c r="I940" s="1" t="s">
        <v>73</v>
      </c>
      <c r="J940" s="1" t="s">
        <v>2621</v>
      </c>
      <c r="K940" s="1" t="s">
        <v>123</v>
      </c>
      <c r="L940" s="2">
        <v>20790.06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2772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831.6</v>
      </c>
      <c r="AL940" s="2">
        <v>0</v>
      </c>
      <c r="AM940" s="2">
        <v>0</v>
      </c>
      <c r="AN940" s="2">
        <v>3018</v>
      </c>
      <c r="AO940" s="2">
        <v>-3018</v>
      </c>
      <c r="AP940" s="2">
        <v>4707.5599999999995</v>
      </c>
      <c r="AQ940" s="2">
        <v>5539.16</v>
      </c>
      <c r="AR940" s="2">
        <v>23562.06</v>
      </c>
      <c r="AS940" s="2">
        <f t="shared" si="14"/>
        <v>18022.9</v>
      </c>
    </row>
    <row r="941" spans="1:45" ht="12.75">
      <c r="A941" s="1" t="s">
        <v>3096</v>
      </c>
      <c r="B941" s="1" t="s">
        <v>3097</v>
      </c>
      <c r="C941" s="1" t="s">
        <v>3178</v>
      </c>
      <c r="D941" s="1" t="s">
        <v>3179</v>
      </c>
      <c r="E941" s="1" t="s">
        <v>469</v>
      </c>
      <c r="F941" s="1" t="s">
        <v>470</v>
      </c>
      <c r="G941" s="1" t="s">
        <v>3249</v>
      </c>
      <c r="H941" s="1" t="s">
        <v>3250</v>
      </c>
      <c r="I941" s="1" t="s">
        <v>73</v>
      </c>
      <c r="J941" s="1" t="s">
        <v>831</v>
      </c>
      <c r="K941" s="1" t="s">
        <v>123</v>
      </c>
      <c r="L941" s="2">
        <v>17190.08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1146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252.6</v>
      </c>
      <c r="AM941" s="2">
        <v>218.28</v>
      </c>
      <c r="AN941" s="2">
        <v>2250</v>
      </c>
      <c r="AO941" s="2">
        <v>-562.5</v>
      </c>
      <c r="AP941" s="2">
        <v>2646</v>
      </c>
      <c r="AQ941" s="2">
        <v>4804.38</v>
      </c>
      <c r="AR941" s="2">
        <v>18336.08</v>
      </c>
      <c r="AS941" s="2">
        <f t="shared" si="14"/>
        <v>13531.7</v>
      </c>
    </row>
    <row r="942" spans="1:45" ht="12.75">
      <c r="A942" s="1" t="s">
        <v>3096</v>
      </c>
      <c r="B942" s="1" t="s">
        <v>3097</v>
      </c>
      <c r="C942" s="1" t="s">
        <v>3251</v>
      </c>
      <c r="D942" s="1" t="s">
        <v>3252</v>
      </c>
      <c r="E942" s="1" t="s">
        <v>3253</v>
      </c>
      <c r="F942" s="1" t="s">
        <v>3254</v>
      </c>
      <c r="G942" s="1" t="s">
        <v>3255</v>
      </c>
      <c r="H942" s="1" t="s">
        <v>3256</v>
      </c>
      <c r="I942" s="1" t="s">
        <v>3257</v>
      </c>
      <c r="J942" s="1" t="s">
        <v>578</v>
      </c>
      <c r="K942" s="1" t="s">
        <v>49</v>
      </c>
      <c r="L942" s="2">
        <v>12900.08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1728.7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2580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290.26</v>
      </c>
      <c r="AL942" s="2">
        <v>0</v>
      </c>
      <c r="AM942" s="2">
        <v>0</v>
      </c>
      <c r="AN942" s="2">
        <v>1708</v>
      </c>
      <c r="AO942" s="2">
        <v>-1708</v>
      </c>
      <c r="AP942" s="2">
        <v>10217.720000000001</v>
      </c>
      <c r="AQ942" s="2">
        <v>10507.980000000001</v>
      </c>
      <c r="AR942" s="2">
        <v>17208.78</v>
      </c>
      <c r="AS942" s="2">
        <f t="shared" si="14"/>
        <v>6700.799999999997</v>
      </c>
    </row>
    <row r="943" spans="1:45" ht="12.75">
      <c r="A943" s="1" t="s">
        <v>3096</v>
      </c>
      <c r="B943" s="1" t="s">
        <v>3097</v>
      </c>
      <c r="C943" s="1" t="s">
        <v>3251</v>
      </c>
      <c r="D943" s="1" t="s">
        <v>3252</v>
      </c>
      <c r="E943" s="1" t="s">
        <v>3258</v>
      </c>
      <c r="F943" s="1" t="s">
        <v>3259</v>
      </c>
      <c r="G943" s="1" t="s">
        <v>3260</v>
      </c>
      <c r="H943" s="1" t="s">
        <v>3261</v>
      </c>
      <c r="I943" s="1" t="s">
        <v>266</v>
      </c>
      <c r="J943" s="1" t="s">
        <v>202</v>
      </c>
      <c r="K943" s="1" t="s">
        <v>123</v>
      </c>
      <c r="L943" s="2">
        <v>10590.04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1382.96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1412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163.74</v>
      </c>
      <c r="AM943" s="2">
        <v>150.46</v>
      </c>
      <c r="AN943" s="2">
        <v>1144</v>
      </c>
      <c r="AO943" s="2">
        <v>-858</v>
      </c>
      <c r="AP943" s="2">
        <v>7822</v>
      </c>
      <c r="AQ943" s="2">
        <v>8422.2</v>
      </c>
      <c r="AR943" s="2">
        <v>13385</v>
      </c>
      <c r="AS943" s="2">
        <f t="shared" si="14"/>
        <v>4962.799999999999</v>
      </c>
    </row>
    <row r="944" spans="1:45" ht="12.75">
      <c r="A944" s="1" t="s">
        <v>3096</v>
      </c>
      <c r="B944" s="1" t="s">
        <v>3097</v>
      </c>
      <c r="C944" s="1" t="s">
        <v>3251</v>
      </c>
      <c r="D944" s="1" t="s">
        <v>3252</v>
      </c>
      <c r="E944" s="1" t="s">
        <v>3262</v>
      </c>
      <c r="F944" s="1" t="s">
        <v>3263</v>
      </c>
      <c r="G944" s="1" t="s">
        <v>3264</v>
      </c>
      <c r="H944" s="1" t="s">
        <v>3265</v>
      </c>
      <c r="I944" s="1" t="s">
        <v>419</v>
      </c>
      <c r="J944" s="1" t="s">
        <v>943</v>
      </c>
      <c r="K944" s="1" t="s">
        <v>49</v>
      </c>
      <c r="L944" s="2">
        <v>9780.02</v>
      </c>
      <c r="M944" s="2">
        <v>0</v>
      </c>
      <c r="N944" s="2">
        <v>0</v>
      </c>
      <c r="O944" s="2">
        <v>910</v>
      </c>
      <c r="P944" s="2">
        <v>0</v>
      </c>
      <c r="Q944" s="2">
        <v>0</v>
      </c>
      <c r="R944" s="2">
        <v>0</v>
      </c>
      <c r="S944" s="2">
        <v>1555.83</v>
      </c>
      <c r="T944" s="2">
        <v>1200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1630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391.2</v>
      </c>
      <c r="AL944" s="2">
        <v>0</v>
      </c>
      <c r="AM944" s="2">
        <v>0</v>
      </c>
      <c r="AN944" s="2">
        <v>1480</v>
      </c>
      <c r="AO944" s="2">
        <v>-1480</v>
      </c>
      <c r="AP944" s="2">
        <v>5469.7</v>
      </c>
      <c r="AQ944" s="2">
        <v>5860.9</v>
      </c>
      <c r="AR944" s="2">
        <v>15075.85</v>
      </c>
      <c r="AS944" s="2">
        <f t="shared" si="14"/>
        <v>9214.95</v>
      </c>
    </row>
    <row r="945" spans="1:45" ht="12.75">
      <c r="A945" s="1" t="s">
        <v>3096</v>
      </c>
      <c r="B945" s="1" t="s">
        <v>3097</v>
      </c>
      <c r="C945" s="1" t="s">
        <v>3251</v>
      </c>
      <c r="D945" s="1" t="s">
        <v>3252</v>
      </c>
      <c r="E945" s="1" t="s">
        <v>3258</v>
      </c>
      <c r="F945" s="1" t="s">
        <v>3259</v>
      </c>
      <c r="G945" s="1" t="s">
        <v>3266</v>
      </c>
      <c r="H945" s="1" t="s">
        <v>3267</v>
      </c>
      <c r="I945" s="1" t="s">
        <v>588</v>
      </c>
      <c r="J945" s="1" t="s">
        <v>3268</v>
      </c>
      <c r="K945" s="1" t="s">
        <v>123</v>
      </c>
      <c r="L945" s="2">
        <v>9570.05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1210.09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957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131.78</v>
      </c>
      <c r="AM945" s="2">
        <v>126.06</v>
      </c>
      <c r="AN945" s="2">
        <v>938</v>
      </c>
      <c r="AO945" s="2">
        <v>-469</v>
      </c>
      <c r="AP945" s="2">
        <v>2557</v>
      </c>
      <c r="AQ945" s="2">
        <v>3283.84</v>
      </c>
      <c r="AR945" s="2">
        <v>11737.14</v>
      </c>
      <c r="AS945" s="2">
        <f t="shared" si="14"/>
        <v>8453.3</v>
      </c>
    </row>
    <row r="946" spans="1:45" ht="12.75">
      <c r="A946" s="1" t="s">
        <v>3096</v>
      </c>
      <c r="B946" s="1" t="s">
        <v>3097</v>
      </c>
      <c r="C946" s="1" t="s">
        <v>3251</v>
      </c>
      <c r="D946" s="1" t="s">
        <v>3252</v>
      </c>
      <c r="E946" s="1" t="s">
        <v>3258</v>
      </c>
      <c r="F946" s="1" t="s">
        <v>3259</v>
      </c>
      <c r="G946" s="1" t="s">
        <v>3269</v>
      </c>
      <c r="H946" s="1" t="s">
        <v>3270</v>
      </c>
      <c r="I946" s="1" t="s">
        <v>588</v>
      </c>
      <c r="J946" s="1" t="s">
        <v>636</v>
      </c>
      <c r="K946" s="1" t="s">
        <v>123</v>
      </c>
      <c r="L946" s="2">
        <v>10620.05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1210.09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1062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149.9</v>
      </c>
      <c r="AM946" s="2">
        <v>139.88</v>
      </c>
      <c r="AN946" s="2">
        <v>1116</v>
      </c>
      <c r="AO946" s="2">
        <v>-558</v>
      </c>
      <c r="AP946" s="2">
        <v>7312.360000000001</v>
      </c>
      <c r="AQ946" s="2">
        <v>8160.14</v>
      </c>
      <c r="AR946" s="2">
        <v>12892.14</v>
      </c>
      <c r="AS946" s="2">
        <f t="shared" si="14"/>
        <v>4731.999999999999</v>
      </c>
    </row>
    <row r="947" spans="1:45" ht="12.75">
      <c r="A947" s="1" t="s">
        <v>3096</v>
      </c>
      <c r="B947" s="1" t="s">
        <v>3097</v>
      </c>
      <c r="C947" s="1" t="s">
        <v>3251</v>
      </c>
      <c r="D947" s="1" t="s">
        <v>3252</v>
      </c>
      <c r="E947" s="1" t="s">
        <v>3253</v>
      </c>
      <c r="F947" s="1" t="s">
        <v>3254</v>
      </c>
      <c r="G947" s="1" t="s">
        <v>3271</v>
      </c>
      <c r="H947" s="1" t="s">
        <v>3272</v>
      </c>
      <c r="I947" s="1" t="s">
        <v>1107</v>
      </c>
      <c r="J947" s="1" t="s">
        <v>1617</v>
      </c>
      <c r="K947" s="1" t="s">
        <v>49</v>
      </c>
      <c r="L947" s="2">
        <v>12900.03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1728.7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2580</v>
      </c>
      <c r="AE947" s="2">
        <v>0</v>
      </c>
      <c r="AF947" s="2">
        <v>0</v>
      </c>
      <c r="AG947" s="2">
        <v>0</v>
      </c>
      <c r="AH947" s="2">
        <v>430</v>
      </c>
      <c r="AI947" s="2">
        <v>0</v>
      </c>
      <c r="AJ947" s="2">
        <v>0</v>
      </c>
      <c r="AK947" s="2">
        <v>280.58</v>
      </c>
      <c r="AL947" s="2">
        <v>0</v>
      </c>
      <c r="AM947" s="2">
        <v>0</v>
      </c>
      <c r="AN947" s="2">
        <v>1631</v>
      </c>
      <c r="AO947" s="2">
        <v>-1631</v>
      </c>
      <c r="AP947" s="2">
        <v>4830.4</v>
      </c>
      <c r="AQ947" s="2">
        <v>5540.98</v>
      </c>
      <c r="AR947" s="2">
        <v>17208.730000000003</v>
      </c>
      <c r="AS947" s="2">
        <f t="shared" si="14"/>
        <v>11667.750000000004</v>
      </c>
    </row>
    <row r="948" spans="1:45" ht="12.75">
      <c r="A948" s="1" t="s">
        <v>3096</v>
      </c>
      <c r="B948" s="1" t="s">
        <v>3097</v>
      </c>
      <c r="C948" s="1" t="s">
        <v>3251</v>
      </c>
      <c r="D948" s="1" t="s">
        <v>3252</v>
      </c>
      <c r="E948" s="1" t="s">
        <v>3273</v>
      </c>
      <c r="F948" s="1" t="s">
        <v>3274</v>
      </c>
      <c r="G948" s="1" t="s">
        <v>3275</v>
      </c>
      <c r="H948" s="1" t="s">
        <v>3276</v>
      </c>
      <c r="I948" s="1" t="s">
        <v>615</v>
      </c>
      <c r="J948" s="1" t="s">
        <v>162</v>
      </c>
      <c r="K948" s="1" t="s">
        <v>49</v>
      </c>
      <c r="L948" s="2">
        <v>11040.01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1555.83</v>
      </c>
      <c r="T948" s="2">
        <v>1200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1840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441.6</v>
      </c>
      <c r="AL948" s="2">
        <v>0</v>
      </c>
      <c r="AM948" s="2">
        <v>0</v>
      </c>
      <c r="AN948" s="2">
        <v>1562</v>
      </c>
      <c r="AO948" s="2">
        <v>-1562</v>
      </c>
      <c r="AP948" s="2">
        <v>10748.489999999998</v>
      </c>
      <c r="AQ948" s="2">
        <v>11190.089999999998</v>
      </c>
      <c r="AR948" s="2">
        <v>15635.84</v>
      </c>
      <c r="AS948" s="2">
        <f t="shared" si="14"/>
        <v>4445.750000000002</v>
      </c>
    </row>
    <row r="949" spans="1:45" ht="12.75">
      <c r="A949" s="1" t="s">
        <v>3096</v>
      </c>
      <c r="B949" s="1" t="s">
        <v>3097</v>
      </c>
      <c r="C949" s="1" t="s">
        <v>3251</v>
      </c>
      <c r="D949" s="1" t="s">
        <v>3252</v>
      </c>
      <c r="E949" s="1" t="s">
        <v>3277</v>
      </c>
      <c r="F949" s="1" t="s">
        <v>3278</v>
      </c>
      <c r="G949" s="1" t="s">
        <v>3279</v>
      </c>
      <c r="H949" s="1" t="s">
        <v>3280</v>
      </c>
      <c r="I949" s="1" t="s">
        <v>80</v>
      </c>
      <c r="J949" s="1" t="s">
        <v>482</v>
      </c>
      <c r="K949" s="1" t="s">
        <v>123</v>
      </c>
      <c r="L949" s="2">
        <v>11040.02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1555.83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1840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441.6</v>
      </c>
      <c r="AL949" s="2">
        <v>0</v>
      </c>
      <c r="AM949" s="2">
        <v>0</v>
      </c>
      <c r="AN949" s="2">
        <v>1305</v>
      </c>
      <c r="AO949" s="2">
        <v>-1305</v>
      </c>
      <c r="AP949" s="2">
        <v>7336.8</v>
      </c>
      <c r="AQ949" s="2">
        <v>7778.4</v>
      </c>
      <c r="AR949" s="2">
        <v>14435.85</v>
      </c>
      <c r="AS949" s="2">
        <f t="shared" si="14"/>
        <v>6657.450000000001</v>
      </c>
    </row>
    <row r="950" spans="1:45" ht="12.75">
      <c r="A950" s="1" t="s">
        <v>3096</v>
      </c>
      <c r="B950" s="1" t="s">
        <v>3097</v>
      </c>
      <c r="C950" s="1" t="s">
        <v>3251</v>
      </c>
      <c r="D950" s="1" t="s">
        <v>3252</v>
      </c>
      <c r="E950" s="1" t="s">
        <v>3281</v>
      </c>
      <c r="F950" s="1" t="s">
        <v>3282</v>
      </c>
      <c r="G950" s="1" t="s">
        <v>3283</v>
      </c>
      <c r="H950" s="1" t="s">
        <v>1629</v>
      </c>
      <c r="I950" s="1" t="s">
        <v>81</v>
      </c>
      <c r="J950" s="1" t="s">
        <v>3284</v>
      </c>
      <c r="K950" s="1" t="s">
        <v>49</v>
      </c>
      <c r="L950" s="2">
        <v>12000.02</v>
      </c>
      <c r="M950" s="2">
        <v>0</v>
      </c>
      <c r="N950" s="2">
        <v>0</v>
      </c>
      <c r="O950" s="2">
        <v>910</v>
      </c>
      <c r="P950" s="2">
        <v>0</v>
      </c>
      <c r="Q950" s="2">
        <v>0</v>
      </c>
      <c r="R950" s="2">
        <v>0</v>
      </c>
      <c r="S950" s="2">
        <v>1555.83</v>
      </c>
      <c r="T950" s="2">
        <v>1200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2000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480</v>
      </c>
      <c r="AL950" s="2">
        <v>0</v>
      </c>
      <c r="AM950" s="2">
        <v>0</v>
      </c>
      <c r="AN950" s="2">
        <v>1945</v>
      </c>
      <c r="AO950" s="2">
        <v>-1945</v>
      </c>
      <c r="AP950" s="2">
        <v>5041</v>
      </c>
      <c r="AQ950" s="2">
        <v>5521</v>
      </c>
      <c r="AR950" s="2">
        <v>17665.85</v>
      </c>
      <c r="AS950" s="2">
        <f t="shared" si="14"/>
        <v>12144.849999999999</v>
      </c>
    </row>
    <row r="951" spans="1:45" ht="12.75">
      <c r="A951" s="1" t="s">
        <v>3096</v>
      </c>
      <c r="B951" s="1" t="s">
        <v>3097</v>
      </c>
      <c r="C951" s="1" t="s">
        <v>3251</v>
      </c>
      <c r="D951" s="1" t="s">
        <v>3252</v>
      </c>
      <c r="E951" s="1" t="s">
        <v>3262</v>
      </c>
      <c r="F951" s="1" t="s">
        <v>3263</v>
      </c>
      <c r="G951" s="1" t="s">
        <v>3285</v>
      </c>
      <c r="H951" s="1" t="s">
        <v>3286</v>
      </c>
      <c r="I951" s="1" t="s">
        <v>81</v>
      </c>
      <c r="J951" s="1" t="s">
        <v>262</v>
      </c>
      <c r="K951" s="1" t="s">
        <v>49</v>
      </c>
      <c r="L951" s="2">
        <v>9780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1555.83</v>
      </c>
      <c r="T951" s="2">
        <v>1200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1630</v>
      </c>
      <c r="AE951" s="2">
        <v>0</v>
      </c>
      <c r="AF951" s="2">
        <v>0</v>
      </c>
      <c r="AG951" s="2">
        <v>0</v>
      </c>
      <c r="AH951" s="2">
        <v>652</v>
      </c>
      <c r="AI951" s="2">
        <v>0</v>
      </c>
      <c r="AJ951" s="2">
        <v>0</v>
      </c>
      <c r="AK951" s="2">
        <v>365.12</v>
      </c>
      <c r="AL951" s="2">
        <v>0</v>
      </c>
      <c r="AM951" s="2">
        <v>0</v>
      </c>
      <c r="AN951" s="2">
        <v>1147</v>
      </c>
      <c r="AO951" s="2">
        <v>-1147</v>
      </c>
      <c r="AP951" s="2">
        <v>5005.76</v>
      </c>
      <c r="AQ951" s="2">
        <v>6022.88</v>
      </c>
      <c r="AR951" s="2">
        <v>14165.83</v>
      </c>
      <c r="AS951" s="2">
        <f t="shared" si="14"/>
        <v>8142.95</v>
      </c>
    </row>
    <row r="952" spans="1:45" ht="12.75">
      <c r="A952" s="1" t="s">
        <v>3096</v>
      </c>
      <c r="B952" s="1" t="s">
        <v>3097</v>
      </c>
      <c r="C952" s="1" t="s">
        <v>3251</v>
      </c>
      <c r="D952" s="1" t="s">
        <v>3252</v>
      </c>
      <c r="E952" s="1" t="s">
        <v>3287</v>
      </c>
      <c r="F952" s="1" t="s">
        <v>3288</v>
      </c>
      <c r="G952" s="1" t="s">
        <v>3289</v>
      </c>
      <c r="H952" s="1" t="s">
        <v>3077</v>
      </c>
      <c r="I952" s="1" t="s">
        <v>3290</v>
      </c>
      <c r="J952" s="1" t="s">
        <v>588</v>
      </c>
      <c r="K952" s="1" t="s">
        <v>123</v>
      </c>
      <c r="L952" s="2">
        <v>10470.01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1382.96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1396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153.78</v>
      </c>
      <c r="AM952" s="2">
        <v>142.84</v>
      </c>
      <c r="AN952" s="2">
        <v>1123</v>
      </c>
      <c r="AO952" s="2">
        <v>-842.25</v>
      </c>
      <c r="AP952" s="2">
        <v>4324</v>
      </c>
      <c r="AQ952" s="2">
        <v>4901.37</v>
      </c>
      <c r="AR952" s="2">
        <v>13248.970000000001</v>
      </c>
      <c r="AS952" s="2">
        <f t="shared" si="14"/>
        <v>8347.600000000002</v>
      </c>
    </row>
    <row r="953" spans="1:45" ht="12.75">
      <c r="A953" s="1" t="s">
        <v>3096</v>
      </c>
      <c r="B953" s="1" t="s">
        <v>3097</v>
      </c>
      <c r="C953" s="1" t="s">
        <v>3251</v>
      </c>
      <c r="D953" s="1" t="s">
        <v>3252</v>
      </c>
      <c r="E953" s="1" t="s">
        <v>3281</v>
      </c>
      <c r="F953" s="1" t="s">
        <v>3282</v>
      </c>
      <c r="G953" s="1" t="s">
        <v>3291</v>
      </c>
      <c r="H953" s="1" t="s">
        <v>3292</v>
      </c>
      <c r="I953" s="1" t="s">
        <v>155</v>
      </c>
      <c r="J953" s="1" t="s">
        <v>444</v>
      </c>
      <c r="K953" s="1" t="s">
        <v>49</v>
      </c>
      <c r="L953" s="2">
        <v>0.03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1728.7</v>
      </c>
      <c r="T953" s="2">
        <v>0</v>
      </c>
      <c r="U953" s="2">
        <v>0</v>
      </c>
      <c r="V953" s="2">
        <v>12000</v>
      </c>
      <c r="W953" s="2">
        <v>0</v>
      </c>
      <c r="X953" s="2">
        <v>97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2400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270</v>
      </c>
      <c r="AL953" s="2">
        <v>0</v>
      </c>
      <c r="AM953" s="2">
        <v>0</v>
      </c>
      <c r="AN953" s="2">
        <v>0</v>
      </c>
      <c r="AO953" s="2">
        <v>0</v>
      </c>
      <c r="AP953" s="2">
        <v>12756.03</v>
      </c>
      <c r="AQ953" s="2">
        <v>13026.03</v>
      </c>
      <c r="AR953" s="2">
        <v>16225.73</v>
      </c>
      <c r="AS953" s="2">
        <f t="shared" si="14"/>
        <v>3199.699999999999</v>
      </c>
    </row>
    <row r="954" spans="1:45" ht="12.75">
      <c r="A954" s="1" t="s">
        <v>3096</v>
      </c>
      <c r="B954" s="1" t="s">
        <v>3097</v>
      </c>
      <c r="C954" s="1" t="s">
        <v>3251</v>
      </c>
      <c r="D954" s="1" t="s">
        <v>3252</v>
      </c>
      <c r="E954" s="1" t="s">
        <v>1873</v>
      </c>
      <c r="F954" s="1" t="s">
        <v>1874</v>
      </c>
      <c r="G954" s="1" t="s">
        <v>3293</v>
      </c>
      <c r="H954" s="1" t="s">
        <v>1325</v>
      </c>
      <c r="I954" s="1" t="s">
        <v>432</v>
      </c>
      <c r="J954" s="1" t="s">
        <v>416</v>
      </c>
      <c r="K954" s="1" t="s">
        <v>49</v>
      </c>
      <c r="L954" s="2">
        <v>15120.07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1728.7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98.91</v>
      </c>
      <c r="AD954" s="2">
        <v>2925.09</v>
      </c>
      <c r="AE954" s="2">
        <v>0</v>
      </c>
      <c r="AF954" s="2">
        <v>0</v>
      </c>
      <c r="AG954" s="2">
        <v>0</v>
      </c>
      <c r="AH954" s="2">
        <v>504</v>
      </c>
      <c r="AI954" s="2">
        <v>0</v>
      </c>
      <c r="AJ954" s="2">
        <v>0</v>
      </c>
      <c r="AK954" s="2">
        <v>328.86</v>
      </c>
      <c r="AL954" s="2">
        <v>0</v>
      </c>
      <c r="AM954" s="2">
        <v>0</v>
      </c>
      <c r="AN954" s="2">
        <v>2090</v>
      </c>
      <c r="AO954" s="2">
        <v>-2090</v>
      </c>
      <c r="AP954" s="2">
        <v>12645.91</v>
      </c>
      <c r="AQ954" s="2">
        <v>13478.77</v>
      </c>
      <c r="AR954" s="2">
        <v>19872.77</v>
      </c>
      <c r="AS954" s="2">
        <f t="shared" si="14"/>
        <v>6394</v>
      </c>
    </row>
    <row r="955" spans="1:45" ht="12.75">
      <c r="A955" s="1" t="s">
        <v>3096</v>
      </c>
      <c r="B955" s="1" t="s">
        <v>3097</v>
      </c>
      <c r="C955" s="1" t="s">
        <v>3251</v>
      </c>
      <c r="D955" s="1" t="s">
        <v>3252</v>
      </c>
      <c r="E955" s="1" t="s">
        <v>3253</v>
      </c>
      <c r="F955" s="1" t="s">
        <v>3254</v>
      </c>
      <c r="G955" s="1" t="s">
        <v>3294</v>
      </c>
      <c r="H955" s="1" t="s">
        <v>3295</v>
      </c>
      <c r="I955" s="1" t="s">
        <v>122</v>
      </c>
      <c r="J955" s="1" t="s">
        <v>400</v>
      </c>
      <c r="K955" s="1" t="s">
        <v>49</v>
      </c>
      <c r="L955" s="2">
        <v>12900.04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1728.7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2580</v>
      </c>
      <c r="AE955" s="2">
        <v>0</v>
      </c>
      <c r="AF955" s="2">
        <v>0</v>
      </c>
      <c r="AG955" s="2">
        <v>0</v>
      </c>
      <c r="AH955" s="2">
        <v>430</v>
      </c>
      <c r="AI955" s="2">
        <v>0</v>
      </c>
      <c r="AJ955" s="2">
        <v>0</v>
      </c>
      <c r="AK955" s="2">
        <v>280.58</v>
      </c>
      <c r="AL955" s="2">
        <v>0</v>
      </c>
      <c r="AM955" s="2">
        <v>0</v>
      </c>
      <c r="AN955" s="2">
        <v>1616</v>
      </c>
      <c r="AO955" s="2">
        <v>-1616</v>
      </c>
      <c r="AP955" s="2">
        <v>4176.76</v>
      </c>
      <c r="AQ955" s="2">
        <v>4887.34</v>
      </c>
      <c r="AR955" s="2">
        <v>17208.74</v>
      </c>
      <c r="AS955" s="2">
        <f t="shared" si="14"/>
        <v>12321.400000000001</v>
      </c>
    </row>
    <row r="956" spans="1:45" ht="12.75">
      <c r="A956" s="1" t="s">
        <v>3096</v>
      </c>
      <c r="B956" s="1" t="s">
        <v>3097</v>
      </c>
      <c r="C956" s="1" t="s">
        <v>3251</v>
      </c>
      <c r="D956" s="1" t="s">
        <v>3252</v>
      </c>
      <c r="E956" s="1" t="s">
        <v>3258</v>
      </c>
      <c r="F956" s="1" t="s">
        <v>3259</v>
      </c>
      <c r="G956" s="1" t="s">
        <v>3296</v>
      </c>
      <c r="H956" s="1" t="s">
        <v>3297</v>
      </c>
      <c r="I956" s="1" t="s">
        <v>122</v>
      </c>
      <c r="J956" s="1" t="s">
        <v>3298</v>
      </c>
      <c r="K956" s="1" t="s">
        <v>49</v>
      </c>
      <c r="L956" s="2">
        <v>10590.03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1555.83</v>
      </c>
      <c r="T956" s="2">
        <v>1200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1765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423.6</v>
      </c>
      <c r="AL956" s="2">
        <v>0</v>
      </c>
      <c r="AM956" s="2">
        <v>0</v>
      </c>
      <c r="AN956" s="2">
        <v>1438</v>
      </c>
      <c r="AO956" s="2">
        <v>-1438</v>
      </c>
      <c r="AP956" s="2">
        <v>3242.56</v>
      </c>
      <c r="AQ956" s="2">
        <v>3666.16</v>
      </c>
      <c r="AR956" s="2">
        <v>15110.86</v>
      </c>
      <c r="AS956" s="2">
        <f t="shared" si="14"/>
        <v>11444.7</v>
      </c>
    </row>
    <row r="957" spans="1:45" ht="12.75">
      <c r="A957" s="1" t="s">
        <v>3096</v>
      </c>
      <c r="B957" s="1" t="s">
        <v>3097</v>
      </c>
      <c r="C957" s="1" t="s">
        <v>3251</v>
      </c>
      <c r="D957" s="1" t="s">
        <v>3252</v>
      </c>
      <c r="E957" s="1" t="s">
        <v>3273</v>
      </c>
      <c r="F957" s="1" t="s">
        <v>3274</v>
      </c>
      <c r="G957" s="1" t="s">
        <v>3299</v>
      </c>
      <c r="H957" s="1" t="s">
        <v>3300</v>
      </c>
      <c r="I957" s="1" t="s">
        <v>420</v>
      </c>
      <c r="J957" s="1" t="s">
        <v>2049</v>
      </c>
      <c r="K957" s="1" t="s">
        <v>123</v>
      </c>
      <c r="L957" s="2">
        <v>11040.07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1210.09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1104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157.14</v>
      </c>
      <c r="AM957" s="2">
        <v>145.42</v>
      </c>
      <c r="AN957" s="2">
        <v>1232</v>
      </c>
      <c r="AO957" s="2">
        <v>-616</v>
      </c>
      <c r="AP957" s="2">
        <v>9806</v>
      </c>
      <c r="AQ957" s="2">
        <v>10724.56</v>
      </c>
      <c r="AR957" s="2">
        <v>13354.16</v>
      </c>
      <c r="AS957" s="2">
        <f t="shared" si="14"/>
        <v>2629.6000000000004</v>
      </c>
    </row>
    <row r="958" spans="1:45" ht="12.75">
      <c r="A958" s="1" t="s">
        <v>3096</v>
      </c>
      <c r="B958" s="1" t="s">
        <v>3097</v>
      </c>
      <c r="C958" s="1" t="s">
        <v>3251</v>
      </c>
      <c r="D958" s="1" t="s">
        <v>3252</v>
      </c>
      <c r="E958" s="1" t="s">
        <v>3258</v>
      </c>
      <c r="F958" s="1" t="s">
        <v>3259</v>
      </c>
      <c r="G958" s="1" t="s">
        <v>3301</v>
      </c>
      <c r="H958" s="1" t="s">
        <v>3302</v>
      </c>
      <c r="I958" s="1" t="s">
        <v>532</v>
      </c>
      <c r="J958" s="1" t="s">
        <v>1288</v>
      </c>
      <c r="K958" s="1" t="s">
        <v>49</v>
      </c>
      <c r="L958" s="2">
        <v>10260.02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1555.83</v>
      </c>
      <c r="T958" s="2">
        <v>1200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1710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410.4</v>
      </c>
      <c r="AL958" s="2">
        <v>0</v>
      </c>
      <c r="AM958" s="2">
        <v>0</v>
      </c>
      <c r="AN958" s="2">
        <v>1376</v>
      </c>
      <c r="AO958" s="2">
        <v>-1376</v>
      </c>
      <c r="AP958" s="2">
        <v>7014.7</v>
      </c>
      <c r="AQ958" s="2">
        <v>7425.1</v>
      </c>
      <c r="AR958" s="2">
        <v>14725.85</v>
      </c>
      <c r="AS958" s="2">
        <f t="shared" si="14"/>
        <v>7300.75</v>
      </c>
    </row>
    <row r="959" spans="1:45" ht="12.75">
      <c r="A959" s="1" t="s">
        <v>3096</v>
      </c>
      <c r="B959" s="1" t="s">
        <v>3097</v>
      </c>
      <c r="C959" s="1" t="s">
        <v>3251</v>
      </c>
      <c r="D959" s="1" t="s">
        <v>3252</v>
      </c>
      <c r="E959" s="1" t="s">
        <v>3287</v>
      </c>
      <c r="F959" s="1" t="s">
        <v>3288</v>
      </c>
      <c r="G959" s="1" t="s">
        <v>3303</v>
      </c>
      <c r="H959" s="1" t="s">
        <v>3304</v>
      </c>
      <c r="I959" s="1" t="s">
        <v>284</v>
      </c>
      <c r="J959" s="1" t="s">
        <v>676</v>
      </c>
      <c r="K959" s="1" t="s">
        <v>123</v>
      </c>
      <c r="L959" s="2">
        <v>10770.07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1382.96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1436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159.14</v>
      </c>
      <c r="AM959" s="2">
        <v>146.94</v>
      </c>
      <c r="AN959" s="2">
        <v>1179</v>
      </c>
      <c r="AO959" s="2">
        <v>-884.25</v>
      </c>
      <c r="AP959" s="2">
        <v>2436</v>
      </c>
      <c r="AQ959" s="2">
        <v>3036.83</v>
      </c>
      <c r="AR959" s="2">
        <v>13589.029999999999</v>
      </c>
      <c r="AS959" s="2">
        <f t="shared" si="14"/>
        <v>10552.199999999999</v>
      </c>
    </row>
    <row r="960" spans="1:45" ht="12.75">
      <c r="A960" s="1" t="s">
        <v>3096</v>
      </c>
      <c r="B960" s="1" t="s">
        <v>3097</v>
      </c>
      <c r="C960" s="1" t="s">
        <v>3251</v>
      </c>
      <c r="D960" s="1" t="s">
        <v>3252</v>
      </c>
      <c r="E960" s="1" t="s">
        <v>3258</v>
      </c>
      <c r="F960" s="1" t="s">
        <v>3259</v>
      </c>
      <c r="G960" s="1" t="s">
        <v>3305</v>
      </c>
      <c r="H960" s="1" t="s">
        <v>3306</v>
      </c>
      <c r="I960" s="1" t="s">
        <v>448</v>
      </c>
      <c r="J960" s="1" t="s">
        <v>331</v>
      </c>
      <c r="K960" s="1" t="s">
        <v>49</v>
      </c>
      <c r="L960" s="2">
        <v>10590.08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1728.7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2118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238.28</v>
      </c>
      <c r="AL960" s="2">
        <v>0</v>
      </c>
      <c r="AM960" s="2">
        <v>0</v>
      </c>
      <c r="AN960" s="2">
        <v>1218</v>
      </c>
      <c r="AO960" s="2">
        <v>-1218</v>
      </c>
      <c r="AP960" s="2">
        <v>5235.8</v>
      </c>
      <c r="AQ960" s="2">
        <v>5474.08</v>
      </c>
      <c r="AR960" s="2">
        <v>14436.78</v>
      </c>
      <c r="AS960" s="2">
        <f t="shared" si="14"/>
        <v>8962.7</v>
      </c>
    </row>
    <row r="961" spans="1:45" ht="12.75">
      <c r="A961" s="1" t="s">
        <v>3096</v>
      </c>
      <c r="B961" s="1" t="s">
        <v>3097</v>
      </c>
      <c r="C961" s="1" t="s">
        <v>3251</v>
      </c>
      <c r="D961" s="1" t="s">
        <v>3252</v>
      </c>
      <c r="E961" s="1" t="s">
        <v>3253</v>
      </c>
      <c r="F961" s="1" t="s">
        <v>3254</v>
      </c>
      <c r="G961" s="1" t="s">
        <v>3307</v>
      </c>
      <c r="H961" s="1" t="s">
        <v>3308</v>
      </c>
      <c r="I961" s="1" t="s">
        <v>99</v>
      </c>
      <c r="J961" s="1" t="s">
        <v>290</v>
      </c>
      <c r="K961" s="1" t="s">
        <v>49</v>
      </c>
      <c r="L961" s="2">
        <v>12900.06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1728.7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2580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290.26</v>
      </c>
      <c r="AL961" s="2">
        <v>0</v>
      </c>
      <c r="AM961" s="2">
        <v>0</v>
      </c>
      <c r="AN961" s="2">
        <v>1708</v>
      </c>
      <c r="AO961" s="2">
        <v>-1708</v>
      </c>
      <c r="AP961" s="2">
        <v>5983</v>
      </c>
      <c r="AQ961" s="2">
        <v>6273.26</v>
      </c>
      <c r="AR961" s="2">
        <v>17208.760000000002</v>
      </c>
      <c r="AS961" s="2">
        <f t="shared" si="14"/>
        <v>10935.500000000002</v>
      </c>
    </row>
    <row r="962" spans="1:45" ht="12.75">
      <c r="A962" s="1" t="s">
        <v>3096</v>
      </c>
      <c r="B962" s="1" t="s">
        <v>3097</v>
      </c>
      <c r="C962" s="1" t="s">
        <v>3251</v>
      </c>
      <c r="D962" s="1" t="s">
        <v>3252</v>
      </c>
      <c r="E962" s="1" t="s">
        <v>3281</v>
      </c>
      <c r="F962" s="1" t="s">
        <v>3282</v>
      </c>
      <c r="G962" s="1" t="s">
        <v>3309</v>
      </c>
      <c r="H962" s="1" t="s">
        <v>3310</v>
      </c>
      <c r="I962" s="1" t="s">
        <v>314</v>
      </c>
      <c r="J962" s="1" t="s">
        <v>343</v>
      </c>
      <c r="K962" s="1" t="s">
        <v>49</v>
      </c>
      <c r="L962" s="2">
        <v>12000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1728.7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2400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270</v>
      </c>
      <c r="AL962" s="2">
        <v>0</v>
      </c>
      <c r="AM962" s="2">
        <v>0</v>
      </c>
      <c r="AN962" s="2">
        <v>1531</v>
      </c>
      <c r="AO962" s="2">
        <v>-1531</v>
      </c>
      <c r="AP962" s="2">
        <v>5937</v>
      </c>
      <c r="AQ962" s="2">
        <v>6207</v>
      </c>
      <c r="AR962" s="2">
        <v>16128.7</v>
      </c>
      <c r="AS962" s="2">
        <f t="shared" si="14"/>
        <v>9921.7</v>
      </c>
    </row>
    <row r="963" spans="1:45" ht="12.75">
      <c r="A963" s="1" t="s">
        <v>3096</v>
      </c>
      <c r="B963" s="1" t="s">
        <v>3097</v>
      </c>
      <c r="C963" s="1" t="s">
        <v>3251</v>
      </c>
      <c r="D963" s="1" t="s">
        <v>3252</v>
      </c>
      <c r="E963" s="1" t="s">
        <v>3258</v>
      </c>
      <c r="F963" s="1" t="s">
        <v>3259</v>
      </c>
      <c r="G963" s="1" t="s">
        <v>3311</v>
      </c>
      <c r="H963" s="1" t="s">
        <v>3312</v>
      </c>
      <c r="I963" s="1" t="s">
        <v>1242</v>
      </c>
      <c r="J963" s="1" t="s">
        <v>53</v>
      </c>
      <c r="K963" s="1" t="s">
        <v>49</v>
      </c>
      <c r="L963" s="2">
        <v>10590.08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1728.7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2118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238.28</v>
      </c>
      <c r="AL963" s="2">
        <v>0</v>
      </c>
      <c r="AM963" s="2">
        <v>0</v>
      </c>
      <c r="AN963" s="2">
        <v>1218</v>
      </c>
      <c r="AO963" s="2">
        <v>-1218</v>
      </c>
      <c r="AP963" s="2">
        <v>4530.8</v>
      </c>
      <c r="AQ963" s="2">
        <v>4769.08</v>
      </c>
      <c r="AR963" s="2">
        <v>14436.78</v>
      </c>
      <c r="AS963" s="2">
        <f t="shared" si="14"/>
        <v>9667.7</v>
      </c>
    </row>
    <row r="964" spans="1:45" ht="12.75">
      <c r="A964" s="1" t="s">
        <v>3096</v>
      </c>
      <c r="B964" s="1" t="s">
        <v>3097</v>
      </c>
      <c r="C964" s="1" t="s">
        <v>3251</v>
      </c>
      <c r="D964" s="1" t="s">
        <v>3252</v>
      </c>
      <c r="E964" s="1" t="s">
        <v>3281</v>
      </c>
      <c r="F964" s="1" t="s">
        <v>3282</v>
      </c>
      <c r="G964" s="1" t="s">
        <v>3313</v>
      </c>
      <c r="H964" s="1" t="s">
        <v>3314</v>
      </c>
      <c r="I964" s="1" t="s">
        <v>676</v>
      </c>
      <c r="J964" s="1" t="s">
        <v>1505</v>
      </c>
      <c r="K964" s="1" t="s">
        <v>49</v>
      </c>
      <c r="L964" s="2">
        <v>12000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1728.7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2400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270</v>
      </c>
      <c r="AL964" s="2">
        <v>0</v>
      </c>
      <c r="AM964" s="2">
        <v>0</v>
      </c>
      <c r="AN964" s="2">
        <v>1531</v>
      </c>
      <c r="AO964" s="2">
        <v>-1531</v>
      </c>
      <c r="AP964" s="2">
        <v>7257</v>
      </c>
      <c r="AQ964" s="2">
        <v>7527</v>
      </c>
      <c r="AR964" s="2">
        <v>16128.7</v>
      </c>
      <c r="AS964" s="2">
        <f t="shared" si="14"/>
        <v>8601.7</v>
      </c>
    </row>
    <row r="965" spans="1:45" ht="12.75">
      <c r="A965" s="1" t="s">
        <v>3096</v>
      </c>
      <c r="B965" s="1" t="s">
        <v>3097</v>
      </c>
      <c r="C965" s="1" t="s">
        <v>3251</v>
      </c>
      <c r="D965" s="1" t="s">
        <v>3252</v>
      </c>
      <c r="E965" s="1" t="s">
        <v>3258</v>
      </c>
      <c r="F965" s="1" t="s">
        <v>3259</v>
      </c>
      <c r="G965" s="1" t="s">
        <v>3315</v>
      </c>
      <c r="H965" s="1" t="s">
        <v>2787</v>
      </c>
      <c r="I965" s="1" t="s">
        <v>73</v>
      </c>
      <c r="J965" s="1" t="s">
        <v>313</v>
      </c>
      <c r="K965" s="1" t="s">
        <v>49</v>
      </c>
      <c r="L965" s="2">
        <v>10590.04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1382.96</v>
      </c>
      <c r="T965" s="2">
        <v>1200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1412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163.74</v>
      </c>
      <c r="AM965" s="2">
        <v>150.46</v>
      </c>
      <c r="AN965" s="2">
        <v>1401</v>
      </c>
      <c r="AO965" s="2">
        <v>-1050.75</v>
      </c>
      <c r="AP965" s="2">
        <v>5027</v>
      </c>
      <c r="AQ965" s="2">
        <v>5691.45</v>
      </c>
      <c r="AR965" s="2">
        <v>14585</v>
      </c>
      <c r="AS965" s="2">
        <f t="shared" si="14"/>
        <v>8893.55</v>
      </c>
    </row>
    <row r="966" spans="1:45" ht="12.75">
      <c r="A966" s="1" t="s">
        <v>3096</v>
      </c>
      <c r="B966" s="1" t="s">
        <v>3097</v>
      </c>
      <c r="C966" s="1" t="s">
        <v>3251</v>
      </c>
      <c r="D966" s="1" t="s">
        <v>3252</v>
      </c>
      <c r="E966" s="1" t="s">
        <v>3316</v>
      </c>
      <c r="F966" s="1" t="s">
        <v>3317</v>
      </c>
      <c r="G966" s="1" t="s">
        <v>3318</v>
      </c>
      <c r="H966" s="1" t="s">
        <v>3319</v>
      </c>
      <c r="I966" s="1" t="s">
        <v>1093</v>
      </c>
      <c r="J966" s="1" t="s">
        <v>1457</v>
      </c>
      <c r="K966" s="1" t="s">
        <v>123</v>
      </c>
      <c r="L966" s="2">
        <v>33780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2252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528.56</v>
      </c>
      <c r="AM966" s="2">
        <v>428.94</v>
      </c>
      <c r="AN966" s="2">
        <v>5948</v>
      </c>
      <c r="AO966" s="2">
        <v>-1487</v>
      </c>
      <c r="AP966" s="2">
        <v>2252</v>
      </c>
      <c r="AQ966" s="2">
        <v>7670.5</v>
      </c>
      <c r="AR966" s="2">
        <v>36032</v>
      </c>
      <c r="AS966" s="2">
        <f t="shared" si="14"/>
        <v>28361.5</v>
      </c>
    </row>
    <row r="967" spans="1:45" ht="12.75">
      <c r="A967" s="1" t="s">
        <v>3096</v>
      </c>
      <c r="B967" s="1" t="s">
        <v>3097</v>
      </c>
      <c r="C967" s="1" t="s">
        <v>3251</v>
      </c>
      <c r="D967" s="1" t="s">
        <v>3252</v>
      </c>
      <c r="E967" s="1" t="s">
        <v>3258</v>
      </c>
      <c r="F967" s="1" t="s">
        <v>3259</v>
      </c>
      <c r="G967" s="1" t="s">
        <v>3320</v>
      </c>
      <c r="H967" s="1" t="s">
        <v>3321</v>
      </c>
      <c r="I967" s="1" t="s">
        <v>689</v>
      </c>
      <c r="J967" s="1" t="s">
        <v>227</v>
      </c>
      <c r="K967" s="1" t="s">
        <v>49</v>
      </c>
      <c r="L967" s="2">
        <v>10410.05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1382.96</v>
      </c>
      <c r="T967" s="2">
        <v>1200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1388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152.72</v>
      </c>
      <c r="AM967" s="2">
        <v>142.04</v>
      </c>
      <c r="AN967" s="2">
        <v>1367</v>
      </c>
      <c r="AO967" s="2">
        <v>-1025.25</v>
      </c>
      <c r="AP967" s="2">
        <v>7389</v>
      </c>
      <c r="AQ967" s="2">
        <v>8025.51</v>
      </c>
      <c r="AR967" s="2">
        <v>14381.009999999998</v>
      </c>
      <c r="AS967" s="2">
        <f t="shared" si="14"/>
        <v>6355.499999999998</v>
      </c>
    </row>
    <row r="968" spans="1:45" ht="12.75">
      <c r="A968" s="1" t="s">
        <v>3096</v>
      </c>
      <c r="B968" s="1" t="s">
        <v>3097</v>
      </c>
      <c r="C968" s="1" t="s">
        <v>3251</v>
      </c>
      <c r="D968" s="1" t="s">
        <v>3252</v>
      </c>
      <c r="E968" s="1" t="s">
        <v>157</v>
      </c>
      <c r="F968" s="1" t="s">
        <v>158</v>
      </c>
      <c r="G968" s="1" t="s">
        <v>3322</v>
      </c>
      <c r="H968" s="1" t="s">
        <v>3256</v>
      </c>
      <c r="I968" s="1" t="s">
        <v>861</v>
      </c>
      <c r="J968" s="1" t="s">
        <v>871</v>
      </c>
      <c r="K968" s="1" t="s">
        <v>49</v>
      </c>
      <c r="L968" s="2">
        <v>13020.06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1728.7</v>
      </c>
      <c r="T968" s="2">
        <v>0</v>
      </c>
      <c r="U968" s="2">
        <v>0</v>
      </c>
      <c r="V968" s="2">
        <v>0</v>
      </c>
      <c r="W968" s="2">
        <v>1700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2604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292.96</v>
      </c>
      <c r="AL968" s="2">
        <v>0</v>
      </c>
      <c r="AM968" s="2">
        <v>0</v>
      </c>
      <c r="AN968" s="2">
        <v>2092</v>
      </c>
      <c r="AO968" s="2">
        <v>-2092</v>
      </c>
      <c r="AP968" s="2">
        <v>12371.4</v>
      </c>
      <c r="AQ968" s="2">
        <v>12664.36</v>
      </c>
      <c r="AR968" s="2">
        <v>19052.760000000002</v>
      </c>
      <c r="AS968" s="2">
        <f t="shared" si="14"/>
        <v>6388.4000000000015</v>
      </c>
    </row>
    <row r="969" spans="1:45" ht="12.75">
      <c r="A969" s="1" t="s">
        <v>3096</v>
      </c>
      <c r="B969" s="1" t="s">
        <v>3097</v>
      </c>
      <c r="C969" s="1" t="s">
        <v>3251</v>
      </c>
      <c r="D969" s="1" t="s">
        <v>3252</v>
      </c>
      <c r="E969" s="1" t="s">
        <v>3281</v>
      </c>
      <c r="F969" s="1" t="s">
        <v>3282</v>
      </c>
      <c r="G969" s="1" t="s">
        <v>3323</v>
      </c>
      <c r="H969" s="1" t="s">
        <v>3324</v>
      </c>
      <c r="I969" s="1" t="s">
        <v>458</v>
      </c>
      <c r="J969" s="1" t="s">
        <v>1435</v>
      </c>
      <c r="K969" s="1" t="s">
        <v>49</v>
      </c>
      <c r="L969" s="2">
        <v>12000.02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1555.83</v>
      </c>
      <c r="T969" s="2">
        <v>1200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2000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480</v>
      </c>
      <c r="AL969" s="2">
        <v>0</v>
      </c>
      <c r="AM969" s="2">
        <v>0</v>
      </c>
      <c r="AN969" s="2">
        <v>1750</v>
      </c>
      <c r="AO969" s="2">
        <v>-1750</v>
      </c>
      <c r="AP969" s="2">
        <v>5541</v>
      </c>
      <c r="AQ969" s="2">
        <v>6021</v>
      </c>
      <c r="AR969" s="2">
        <v>16755.85</v>
      </c>
      <c r="AS969" s="2">
        <f t="shared" si="14"/>
        <v>10734.849999999999</v>
      </c>
    </row>
    <row r="970" spans="1:45" ht="12.75">
      <c r="A970" s="1" t="s">
        <v>3096</v>
      </c>
      <c r="B970" s="1" t="s">
        <v>3097</v>
      </c>
      <c r="C970" s="1" t="s">
        <v>3325</v>
      </c>
      <c r="D970" s="1" t="s">
        <v>3326</v>
      </c>
      <c r="E970" s="1" t="s">
        <v>124</v>
      </c>
      <c r="F970" s="1" t="s">
        <v>125</v>
      </c>
      <c r="G970" s="1" t="s">
        <v>3327</v>
      </c>
      <c r="H970" s="1" t="s">
        <v>3328</v>
      </c>
      <c r="I970" s="1" t="s">
        <v>595</v>
      </c>
      <c r="J970" s="1" t="s">
        <v>432</v>
      </c>
      <c r="K970" s="1" t="s">
        <v>49</v>
      </c>
      <c r="L970" s="2">
        <v>14130.02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1728.7</v>
      </c>
      <c r="T970" s="2">
        <v>0</v>
      </c>
      <c r="U970" s="2">
        <v>0</v>
      </c>
      <c r="V970" s="2">
        <v>0</v>
      </c>
      <c r="W970" s="2">
        <v>1700</v>
      </c>
      <c r="X970" s="2">
        <v>0</v>
      </c>
      <c r="Y970" s="2">
        <v>0</v>
      </c>
      <c r="Z970" s="2">
        <v>0</v>
      </c>
      <c r="AA970" s="2">
        <v>7065</v>
      </c>
      <c r="AB970" s="2">
        <v>0</v>
      </c>
      <c r="AC970" s="2">
        <v>0</v>
      </c>
      <c r="AD970" s="2">
        <v>2826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317.92</v>
      </c>
      <c r="AL970" s="2">
        <v>0</v>
      </c>
      <c r="AM970" s="2">
        <v>0</v>
      </c>
      <c r="AN970" s="2">
        <v>3838</v>
      </c>
      <c r="AO970" s="2">
        <v>-3838</v>
      </c>
      <c r="AP970" s="2">
        <v>10749.6</v>
      </c>
      <c r="AQ970" s="2">
        <v>11067.52</v>
      </c>
      <c r="AR970" s="2">
        <v>27449.72</v>
      </c>
      <c r="AS970" s="2">
        <f aca="true" t="shared" si="15" ref="AS970:AS1033">AR970-AQ970</f>
        <v>16382.2</v>
      </c>
    </row>
    <row r="971" spans="1:45" ht="12.75">
      <c r="A971" s="1" t="s">
        <v>3096</v>
      </c>
      <c r="B971" s="1" t="s">
        <v>3097</v>
      </c>
      <c r="C971" s="1" t="s">
        <v>3325</v>
      </c>
      <c r="D971" s="1" t="s">
        <v>3326</v>
      </c>
      <c r="E971" s="1" t="s">
        <v>1280</v>
      </c>
      <c r="F971" s="1" t="s">
        <v>1281</v>
      </c>
      <c r="G971" s="1" t="s">
        <v>3329</v>
      </c>
      <c r="H971" s="1" t="s">
        <v>3324</v>
      </c>
      <c r="I971" s="1" t="s">
        <v>3330</v>
      </c>
      <c r="J971" s="1" t="s">
        <v>170</v>
      </c>
      <c r="K971" s="1" t="s">
        <v>123</v>
      </c>
      <c r="L971" s="2">
        <v>15000.05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1382.96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2500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337.5</v>
      </c>
      <c r="AL971" s="2">
        <v>0</v>
      </c>
      <c r="AM971" s="2">
        <v>0</v>
      </c>
      <c r="AN971" s="2">
        <v>2077</v>
      </c>
      <c r="AO971" s="2">
        <v>-2077</v>
      </c>
      <c r="AP971" s="2">
        <v>5300.36</v>
      </c>
      <c r="AQ971" s="2">
        <v>5637.86</v>
      </c>
      <c r="AR971" s="2">
        <v>18883.01</v>
      </c>
      <c r="AS971" s="2">
        <f t="shared" si="15"/>
        <v>13245.149999999998</v>
      </c>
    </row>
    <row r="972" spans="1:45" ht="12.75">
      <c r="A972" s="1" t="s">
        <v>3096</v>
      </c>
      <c r="B972" s="1" t="s">
        <v>3097</v>
      </c>
      <c r="C972" s="1" t="s">
        <v>3325</v>
      </c>
      <c r="D972" s="1" t="s">
        <v>3326</v>
      </c>
      <c r="E972" s="1" t="s">
        <v>3331</v>
      </c>
      <c r="F972" s="1" t="s">
        <v>3332</v>
      </c>
      <c r="G972" s="1" t="s">
        <v>3333</v>
      </c>
      <c r="H972" s="1" t="s">
        <v>3334</v>
      </c>
      <c r="I972" s="1" t="s">
        <v>1435</v>
      </c>
      <c r="J972" s="1" t="s">
        <v>169</v>
      </c>
      <c r="K972" s="1" t="s">
        <v>123</v>
      </c>
      <c r="L972" s="2">
        <v>43470.07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2870.91</v>
      </c>
      <c r="AD972" s="2">
        <v>2925.09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978.08</v>
      </c>
      <c r="AL972" s="2">
        <v>0</v>
      </c>
      <c r="AM972" s="2">
        <v>0</v>
      </c>
      <c r="AN972" s="2">
        <v>9185</v>
      </c>
      <c r="AO972" s="2">
        <v>-9185</v>
      </c>
      <c r="AP972" s="2">
        <v>5794.49</v>
      </c>
      <c r="AQ972" s="2">
        <v>6772.57</v>
      </c>
      <c r="AR972" s="2">
        <v>49266.06999999999</v>
      </c>
      <c r="AS972" s="2">
        <f t="shared" si="15"/>
        <v>42493.49999999999</v>
      </c>
    </row>
    <row r="973" spans="1:45" ht="12.75">
      <c r="A973" s="1" t="s">
        <v>3096</v>
      </c>
      <c r="B973" s="1" t="s">
        <v>3097</v>
      </c>
      <c r="C973" s="1" t="s">
        <v>3325</v>
      </c>
      <c r="D973" s="1" t="s">
        <v>3326</v>
      </c>
      <c r="E973" s="1" t="s">
        <v>3335</v>
      </c>
      <c r="F973" s="1" t="s">
        <v>3336</v>
      </c>
      <c r="G973" s="1" t="s">
        <v>3337</v>
      </c>
      <c r="H973" s="1" t="s">
        <v>440</v>
      </c>
      <c r="I973" s="1" t="s">
        <v>60</v>
      </c>
      <c r="J973" s="1" t="s">
        <v>482</v>
      </c>
      <c r="K973" s="1" t="s">
        <v>123</v>
      </c>
      <c r="L973" s="2">
        <v>15000.04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1382.96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2500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337.5</v>
      </c>
      <c r="AL973" s="2">
        <v>0</v>
      </c>
      <c r="AM973" s="2">
        <v>0</v>
      </c>
      <c r="AN973" s="2">
        <v>2077</v>
      </c>
      <c r="AO973" s="2">
        <v>-2077</v>
      </c>
      <c r="AP973" s="2">
        <v>3300</v>
      </c>
      <c r="AQ973" s="2">
        <v>3637.5</v>
      </c>
      <c r="AR973" s="2">
        <v>18883</v>
      </c>
      <c r="AS973" s="2">
        <f t="shared" si="15"/>
        <v>15245.5</v>
      </c>
    </row>
    <row r="974" spans="1:45" ht="12.75">
      <c r="A974" s="1" t="s">
        <v>3096</v>
      </c>
      <c r="B974" s="1" t="s">
        <v>3097</v>
      </c>
      <c r="C974" s="1" t="s">
        <v>3325</v>
      </c>
      <c r="D974" s="1" t="s">
        <v>3326</v>
      </c>
      <c r="E974" s="1" t="s">
        <v>1280</v>
      </c>
      <c r="F974" s="1" t="s">
        <v>1281</v>
      </c>
      <c r="G974" s="1" t="s">
        <v>3338</v>
      </c>
      <c r="H974" s="1" t="s">
        <v>3339</v>
      </c>
      <c r="I974" s="1" t="s">
        <v>155</v>
      </c>
      <c r="J974" s="1" t="s">
        <v>811</v>
      </c>
      <c r="K974" s="1" t="s">
        <v>123</v>
      </c>
      <c r="L974" s="2">
        <v>13500.04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1382.96</v>
      </c>
      <c r="T974" s="2">
        <v>0</v>
      </c>
      <c r="U974" s="2">
        <v>0</v>
      </c>
      <c r="V974" s="2">
        <v>1500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2500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337.5</v>
      </c>
      <c r="AL974" s="2">
        <v>0</v>
      </c>
      <c r="AM974" s="2">
        <v>0</v>
      </c>
      <c r="AN974" s="2">
        <v>1757</v>
      </c>
      <c r="AO974" s="2">
        <v>-1757</v>
      </c>
      <c r="AP974" s="2">
        <v>2800</v>
      </c>
      <c r="AQ974" s="2">
        <v>3137.5</v>
      </c>
      <c r="AR974" s="2">
        <v>18883</v>
      </c>
      <c r="AS974" s="2">
        <f t="shared" si="15"/>
        <v>15745.5</v>
      </c>
    </row>
    <row r="975" spans="1:45" ht="12.75">
      <c r="A975" s="1" t="s">
        <v>3096</v>
      </c>
      <c r="B975" s="1" t="s">
        <v>3097</v>
      </c>
      <c r="C975" s="1" t="s">
        <v>3325</v>
      </c>
      <c r="D975" s="1" t="s">
        <v>3326</v>
      </c>
      <c r="E975" s="1" t="s">
        <v>1280</v>
      </c>
      <c r="F975" s="1" t="s">
        <v>1281</v>
      </c>
      <c r="G975" s="1" t="s">
        <v>3340</v>
      </c>
      <c r="H975" s="1" t="s">
        <v>3341</v>
      </c>
      <c r="I975" s="1" t="s">
        <v>800</v>
      </c>
      <c r="J975" s="1" t="s">
        <v>419</v>
      </c>
      <c r="K975" s="1" t="s">
        <v>123</v>
      </c>
      <c r="L975" s="2">
        <v>16860.04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1686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257.56</v>
      </c>
      <c r="AM975" s="2">
        <v>222.08</v>
      </c>
      <c r="AN975" s="2">
        <v>2180</v>
      </c>
      <c r="AO975" s="2">
        <v>-1090</v>
      </c>
      <c r="AP975" s="2">
        <v>1686</v>
      </c>
      <c r="AQ975" s="2">
        <v>3255.64</v>
      </c>
      <c r="AR975" s="2">
        <v>18546.04</v>
      </c>
      <c r="AS975" s="2">
        <f t="shared" si="15"/>
        <v>15290.400000000001</v>
      </c>
    </row>
    <row r="976" spans="1:45" ht="12.75">
      <c r="A976" s="1" t="s">
        <v>3096</v>
      </c>
      <c r="B976" s="1" t="s">
        <v>3097</v>
      </c>
      <c r="C976" s="1" t="s">
        <v>3342</v>
      </c>
      <c r="D976" s="1" t="s">
        <v>3343</v>
      </c>
      <c r="E976" s="1" t="s">
        <v>188</v>
      </c>
      <c r="F976" s="1" t="s">
        <v>189</v>
      </c>
      <c r="G976" s="1" t="s">
        <v>3344</v>
      </c>
      <c r="H976" s="1" t="s">
        <v>3345</v>
      </c>
      <c r="I976" s="1" t="s">
        <v>1607</v>
      </c>
      <c r="J976" s="1" t="s">
        <v>331</v>
      </c>
      <c r="K976" s="1" t="s">
        <v>123</v>
      </c>
      <c r="L976" s="2">
        <v>15000.04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1382.96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2500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337.5</v>
      </c>
      <c r="AL976" s="2">
        <v>0</v>
      </c>
      <c r="AM976" s="2">
        <v>0</v>
      </c>
      <c r="AN976" s="2">
        <v>2077</v>
      </c>
      <c r="AO976" s="2">
        <v>-2077</v>
      </c>
      <c r="AP976" s="2">
        <v>3800</v>
      </c>
      <c r="AQ976" s="2">
        <v>4137.5</v>
      </c>
      <c r="AR976" s="2">
        <v>18883</v>
      </c>
      <c r="AS976" s="2">
        <f t="shared" si="15"/>
        <v>14745.5</v>
      </c>
    </row>
    <row r="977" spans="1:45" ht="12.75">
      <c r="A977" s="1" t="s">
        <v>3096</v>
      </c>
      <c r="B977" s="1" t="s">
        <v>3097</v>
      </c>
      <c r="C977" s="1" t="s">
        <v>3342</v>
      </c>
      <c r="D977" s="1" t="s">
        <v>3343</v>
      </c>
      <c r="E977" s="1" t="s">
        <v>3194</v>
      </c>
      <c r="F977" s="1" t="s">
        <v>3195</v>
      </c>
      <c r="G977" s="1" t="s">
        <v>3346</v>
      </c>
      <c r="H977" s="1" t="s">
        <v>3347</v>
      </c>
      <c r="I977" s="1" t="s">
        <v>400</v>
      </c>
      <c r="J977" s="1" t="s">
        <v>2370</v>
      </c>
      <c r="K977" s="1" t="s">
        <v>49</v>
      </c>
      <c r="L977" s="2">
        <v>14730.01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1728.7</v>
      </c>
      <c r="T977" s="2">
        <v>0</v>
      </c>
      <c r="U977" s="2">
        <v>0</v>
      </c>
      <c r="V977" s="2">
        <v>0</v>
      </c>
      <c r="W977" s="2">
        <v>1700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20.91</v>
      </c>
      <c r="AD977" s="2">
        <v>2925.09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331.42</v>
      </c>
      <c r="AL977" s="2">
        <v>0</v>
      </c>
      <c r="AM977" s="2">
        <v>0</v>
      </c>
      <c r="AN977" s="2">
        <v>2461</v>
      </c>
      <c r="AO977" s="2">
        <v>-2461</v>
      </c>
      <c r="AP977" s="2">
        <v>5780.6900000000005</v>
      </c>
      <c r="AQ977" s="2">
        <v>6112.110000000001</v>
      </c>
      <c r="AR977" s="2">
        <v>21104.71</v>
      </c>
      <c r="AS977" s="2">
        <f t="shared" si="15"/>
        <v>14992.599999999999</v>
      </c>
    </row>
    <row r="978" spans="1:45" ht="12.75">
      <c r="A978" s="1" t="s">
        <v>3096</v>
      </c>
      <c r="B978" s="1" t="s">
        <v>3097</v>
      </c>
      <c r="C978" s="1" t="s">
        <v>3342</v>
      </c>
      <c r="D978" s="1" t="s">
        <v>3343</v>
      </c>
      <c r="E978" s="1" t="s">
        <v>157</v>
      </c>
      <c r="F978" s="1" t="s">
        <v>158</v>
      </c>
      <c r="G978" s="1" t="s">
        <v>3348</v>
      </c>
      <c r="H978" s="1" t="s">
        <v>3349</v>
      </c>
      <c r="I978" s="1" t="s">
        <v>3233</v>
      </c>
      <c r="J978" s="1" t="s">
        <v>273</v>
      </c>
      <c r="K978" s="1" t="s">
        <v>123</v>
      </c>
      <c r="L978" s="2">
        <v>11424.03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4896</v>
      </c>
      <c r="W978" s="2">
        <v>1700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2176</v>
      </c>
      <c r="AE978" s="2">
        <v>0</v>
      </c>
      <c r="AF978" s="2">
        <v>0</v>
      </c>
      <c r="AG978" s="2">
        <v>0</v>
      </c>
      <c r="AH978" s="2">
        <v>544</v>
      </c>
      <c r="AI978" s="2">
        <v>0</v>
      </c>
      <c r="AJ978" s="2">
        <v>0</v>
      </c>
      <c r="AK978" s="2">
        <v>354.96</v>
      </c>
      <c r="AL978" s="2">
        <v>0</v>
      </c>
      <c r="AM978" s="2">
        <v>0</v>
      </c>
      <c r="AN978" s="2">
        <v>1410</v>
      </c>
      <c r="AO978" s="2">
        <v>-1410</v>
      </c>
      <c r="AP978" s="2">
        <v>7289.52</v>
      </c>
      <c r="AQ978" s="2">
        <v>8188.4800000000005</v>
      </c>
      <c r="AR978" s="2">
        <v>20196.03</v>
      </c>
      <c r="AS978" s="2">
        <f t="shared" si="15"/>
        <v>12007.55</v>
      </c>
    </row>
    <row r="979" spans="1:45" ht="12.75">
      <c r="A979" s="1" t="s">
        <v>3096</v>
      </c>
      <c r="B979" s="1" t="s">
        <v>3097</v>
      </c>
      <c r="C979" s="1" t="s">
        <v>3342</v>
      </c>
      <c r="D979" s="1" t="s">
        <v>3343</v>
      </c>
      <c r="E979" s="1" t="s">
        <v>3221</v>
      </c>
      <c r="F979" s="1" t="s">
        <v>3222</v>
      </c>
      <c r="G979" s="1" t="s">
        <v>3350</v>
      </c>
      <c r="H979" s="1" t="s">
        <v>3351</v>
      </c>
      <c r="I979" s="1" t="s">
        <v>1288</v>
      </c>
      <c r="J979" s="1" t="s">
        <v>3352</v>
      </c>
      <c r="K979" s="1" t="s">
        <v>123</v>
      </c>
      <c r="L979" s="2">
        <v>20040.02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2004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312.44</v>
      </c>
      <c r="AM979" s="2">
        <v>263.96</v>
      </c>
      <c r="AN979" s="2">
        <v>2858</v>
      </c>
      <c r="AO979" s="2">
        <v>-1429</v>
      </c>
      <c r="AP979" s="2">
        <v>5013.62</v>
      </c>
      <c r="AQ979" s="2">
        <v>7019.02</v>
      </c>
      <c r="AR979" s="2">
        <v>22044.02</v>
      </c>
      <c r="AS979" s="2">
        <f t="shared" si="15"/>
        <v>15025</v>
      </c>
    </row>
    <row r="980" spans="1:45" ht="12.75">
      <c r="A980" s="1" t="s">
        <v>3096</v>
      </c>
      <c r="B980" s="1" t="s">
        <v>3097</v>
      </c>
      <c r="C980" s="1" t="s">
        <v>3342</v>
      </c>
      <c r="D980" s="1" t="s">
        <v>3343</v>
      </c>
      <c r="E980" s="1" t="s">
        <v>3186</v>
      </c>
      <c r="F980" s="1" t="s">
        <v>3187</v>
      </c>
      <c r="G980" s="1" t="s">
        <v>3353</v>
      </c>
      <c r="H980" s="1" t="s">
        <v>415</v>
      </c>
      <c r="I980" s="1" t="s">
        <v>3354</v>
      </c>
      <c r="J980" s="1" t="s">
        <v>3355</v>
      </c>
      <c r="K980" s="1" t="s">
        <v>49</v>
      </c>
      <c r="L980" s="2">
        <v>11250.06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1728.7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2250</v>
      </c>
      <c r="AE980" s="2">
        <v>0</v>
      </c>
      <c r="AF980" s="2">
        <v>0</v>
      </c>
      <c r="AG980" s="2">
        <v>0</v>
      </c>
      <c r="AH980" s="2">
        <v>375</v>
      </c>
      <c r="AI980" s="2">
        <v>375</v>
      </c>
      <c r="AJ980" s="2">
        <v>0</v>
      </c>
      <c r="AK980" s="2">
        <v>236.26</v>
      </c>
      <c r="AL980" s="2">
        <v>0</v>
      </c>
      <c r="AM980" s="2">
        <v>0</v>
      </c>
      <c r="AN980" s="2">
        <v>1202</v>
      </c>
      <c r="AO980" s="2">
        <v>-1202</v>
      </c>
      <c r="AP980" s="2">
        <v>5151</v>
      </c>
      <c r="AQ980" s="2">
        <v>6137.26</v>
      </c>
      <c r="AR980" s="2">
        <v>15228.76</v>
      </c>
      <c r="AS980" s="2">
        <f t="shared" si="15"/>
        <v>9091.5</v>
      </c>
    </row>
    <row r="981" spans="1:45" ht="12.75">
      <c r="A981" s="1" t="s">
        <v>3096</v>
      </c>
      <c r="B981" s="1" t="s">
        <v>3097</v>
      </c>
      <c r="C981" s="1" t="s">
        <v>3342</v>
      </c>
      <c r="D981" s="1" t="s">
        <v>3343</v>
      </c>
      <c r="E981" s="1" t="s">
        <v>3356</v>
      </c>
      <c r="F981" s="1" t="s">
        <v>3357</v>
      </c>
      <c r="G981" s="1" t="s">
        <v>3358</v>
      </c>
      <c r="H981" s="1" t="s">
        <v>3359</v>
      </c>
      <c r="I981" s="1" t="s">
        <v>290</v>
      </c>
      <c r="J981" s="1" t="s">
        <v>555</v>
      </c>
      <c r="K981" s="1" t="s">
        <v>123</v>
      </c>
      <c r="L981" s="2">
        <v>15000.07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1210.09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1500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225.48</v>
      </c>
      <c r="AM981" s="2">
        <v>197.58</v>
      </c>
      <c r="AN981" s="2">
        <v>2040</v>
      </c>
      <c r="AO981" s="2">
        <v>-1020</v>
      </c>
      <c r="AP981" s="2">
        <v>1900</v>
      </c>
      <c r="AQ981" s="2">
        <v>3343.06</v>
      </c>
      <c r="AR981" s="2">
        <v>17710.16</v>
      </c>
      <c r="AS981" s="2">
        <f t="shared" si="15"/>
        <v>14367.1</v>
      </c>
    </row>
    <row r="982" spans="1:45" ht="12.75">
      <c r="A982" s="1" t="s">
        <v>3096</v>
      </c>
      <c r="B982" s="1" t="s">
        <v>3097</v>
      </c>
      <c r="C982" s="1" t="s">
        <v>3342</v>
      </c>
      <c r="D982" s="1" t="s">
        <v>3343</v>
      </c>
      <c r="E982" s="1" t="s">
        <v>3221</v>
      </c>
      <c r="F982" s="1" t="s">
        <v>3222</v>
      </c>
      <c r="G982" s="1" t="s">
        <v>3360</v>
      </c>
      <c r="H982" s="1" t="s">
        <v>3361</v>
      </c>
      <c r="I982" s="1" t="s">
        <v>1766</v>
      </c>
      <c r="J982" s="1" t="s">
        <v>220</v>
      </c>
      <c r="K982" s="1" t="s">
        <v>49</v>
      </c>
      <c r="L982" s="2">
        <v>14553.07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1728.7</v>
      </c>
      <c r="T982" s="2">
        <v>0</v>
      </c>
      <c r="U982" s="2">
        <v>0</v>
      </c>
      <c r="V982" s="2">
        <v>6237</v>
      </c>
      <c r="W982" s="2">
        <v>1700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1232.91</v>
      </c>
      <c r="AD982" s="2">
        <v>2925.09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467.78</v>
      </c>
      <c r="AL982" s="2">
        <v>0</v>
      </c>
      <c r="AM982" s="2">
        <v>0</v>
      </c>
      <c r="AN982" s="2">
        <v>2707</v>
      </c>
      <c r="AO982" s="2">
        <v>-2707</v>
      </c>
      <c r="AP982" s="2">
        <v>12142.19</v>
      </c>
      <c r="AQ982" s="2">
        <v>12609.970000000001</v>
      </c>
      <c r="AR982" s="2">
        <v>28376.77</v>
      </c>
      <c r="AS982" s="2">
        <f t="shared" si="15"/>
        <v>15766.8</v>
      </c>
    </row>
    <row r="983" spans="1:45" ht="12.75">
      <c r="A983" s="1" t="s">
        <v>3096</v>
      </c>
      <c r="B983" s="1" t="s">
        <v>3097</v>
      </c>
      <c r="C983" s="1" t="s">
        <v>3342</v>
      </c>
      <c r="D983" s="1" t="s">
        <v>3343</v>
      </c>
      <c r="E983" s="1" t="s">
        <v>117</v>
      </c>
      <c r="F983" s="1" t="s">
        <v>118</v>
      </c>
      <c r="G983" s="1" t="s">
        <v>3362</v>
      </c>
      <c r="H983" s="1" t="s">
        <v>3363</v>
      </c>
      <c r="I983" s="1" t="s">
        <v>220</v>
      </c>
      <c r="J983" s="1" t="s">
        <v>96</v>
      </c>
      <c r="K983" s="1" t="s">
        <v>49</v>
      </c>
      <c r="L983" s="2">
        <v>13320.03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1210.09</v>
      </c>
      <c r="T983" s="2">
        <v>800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1332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196.48</v>
      </c>
      <c r="AM983" s="2">
        <v>175.44</v>
      </c>
      <c r="AN983" s="2">
        <v>1853</v>
      </c>
      <c r="AO983" s="2">
        <v>-926.5</v>
      </c>
      <c r="AP983" s="2">
        <v>4693</v>
      </c>
      <c r="AQ983" s="2">
        <v>5991.42</v>
      </c>
      <c r="AR983" s="2">
        <v>16662.120000000003</v>
      </c>
      <c r="AS983" s="2">
        <f t="shared" si="15"/>
        <v>10670.700000000003</v>
      </c>
    </row>
    <row r="984" spans="1:45" ht="12.75">
      <c r="A984" s="1" t="s">
        <v>3096</v>
      </c>
      <c r="B984" s="1" t="s">
        <v>3097</v>
      </c>
      <c r="C984" s="1" t="s">
        <v>3342</v>
      </c>
      <c r="D984" s="1" t="s">
        <v>3343</v>
      </c>
      <c r="E984" s="1" t="s">
        <v>3364</v>
      </c>
      <c r="F984" s="1" t="s">
        <v>3365</v>
      </c>
      <c r="G984" s="1" t="s">
        <v>3366</v>
      </c>
      <c r="H984" s="1" t="s">
        <v>3367</v>
      </c>
      <c r="I984" s="1" t="s">
        <v>636</v>
      </c>
      <c r="J984" s="1" t="s">
        <v>583</v>
      </c>
      <c r="K984" s="1" t="s">
        <v>123</v>
      </c>
      <c r="L984" s="2">
        <v>10620.04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1210.09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1062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149.9</v>
      </c>
      <c r="AM984" s="2">
        <v>139.88</v>
      </c>
      <c r="AN984" s="2">
        <v>1116</v>
      </c>
      <c r="AO984" s="2">
        <v>-558</v>
      </c>
      <c r="AP984" s="2">
        <v>5798.5</v>
      </c>
      <c r="AQ984" s="2">
        <v>6646.28</v>
      </c>
      <c r="AR984" s="2">
        <v>12892.130000000001</v>
      </c>
      <c r="AS984" s="2">
        <f t="shared" si="15"/>
        <v>6245.850000000001</v>
      </c>
    </row>
    <row r="985" spans="1:45" ht="12.75">
      <c r="A985" s="1" t="s">
        <v>3096</v>
      </c>
      <c r="B985" s="1" t="s">
        <v>3097</v>
      </c>
      <c r="C985" s="1" t="s">
        <v>3342</v>
      </c>
      <c r="D985" s="1" t="s">
        <v>3343</v>
      </c>
      <c r="E985" s="1" t="s">
        <v>3221</v>
      </c>
      <c r="F985" s="1" t="s">
        <v>3222</v>
      </c>
      <c r="G985" s="1" t="s">
        <v>3368</v>
      </c>
      <c r="H985" s="1" t="s">
        <v>3369</v>
      </c>
      <c r="I985" s="1" t="s">
        <v>1054</v>
      </c>
      <c r="J985" s="1" t="s">
        <v>174</v>
      </c>
      <c r="K985" s="1" t="s">
        <v>123</v>
      </c>
      <c r="L985" s="2">
        <v>20790.02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2079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325.38</v>
      </c>
      <c r="AM985" s="2">
        <v>273.84</v>
      </c>
      <c r="AN985" s="2">
        <v>3018</v>
      </c>
      <c r="AO985" s="2">
        <v>-1509</v>
      </c>
      <c r="AP985" s="2">
        <v>14079</v>
      </c>
      <c r="AQ985" s="2">
        <v>16187.220000000001</v>
      </c>
      <c r="AR985" s="2">
        <v>22869.02</v>
      </c>
      <c r="AS985" s="2">
        <f t="shared" si="15"/>
        <v>6681.799999999999</v>
      </c>
    </row>
    <row r="986" spans="1:45" ht="12.75">
      <c r="A986" s="1" t="s">
        <v>3096</v>
      </c>
      <c r="B986" s="1" t="s">
        <v>3097</v>
      </c>
      <c r="C986" s="1" t="s">
        <v>3342</v>
      </c>
      <c r="D986" s="1" t="s">
        <v>3343</v>
      </c>
      <c r="E986" s="1" t="s">
        <v>3364</v>
      </c>
      <c r="F986" s="1" t="s">
        <v>3365</v>
      </c>
      <c r="G986" s="1" t="s">
        <v>3370</v>
      </c>
      <c r="H986" s="1" t="s">
        <v>3371</v>
      </c>
      <c r="I986" s="1" t="s">
        <v>122</v>
      </c>
      <c r="J986" s="1" t="s">
        <v>3372</v>
      </c>
      <c r="K986" s="1" t="s">
        <v>123</v>
      </c>
      <c r="L986" s="2">
        <v>10620.04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1210.09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1062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149.9</v>
      </c>
      <c r="AM986" s="2">
        <v>139.88</v>
      </c>
      <c r="AN986" s="2">
        <v>1116</v>
      </c>
      <c r="AO986" s="2">
        <v>-558</v>
      </c>
      <c r="AP986" s="2">
        <v>1762</v>
      </c>
      <c r="AQ986" s="2">
        <v>2609.7799999999997</v>
      </c>
      <c r="AR986" s="2">
        <v>12892.130000000001</v>
      </c>
      <c r="AS986" s="2">
        <f t="shared" si="15"/>
        <v>10282.350000000002</v>
      </c>
    </row>
    <row r="987" spans="1:45" ht="12.75">
      <c r="A987" s="1" t="s">
        <v>3096</v>
      </c>
      <c r="B987" s="1" t="s">
        <v>3097</v>
      </c>
      <c r="C987" s="1" t="s">
        <v>3342</v>
      </c>
      <c r="D987" s="1" t="s">
        <v>3343</v>
      </c>
      <c r="E987" s="1" t="s">
        <v>3373</v>
      </c>
      <c r="F987" s="1" t="s">
        <v>3374</v>
      </c>
      <c r="G987" s="1" t="s">
        <v>3375</v>
      </c>
      <c r="H987" s="1" t="s">
        <v>3376</v>
      </c>
      <c r="I987" s="1" t="s">
        <v>3377</v>
      </c>
      <c r="J987" s="1" t="s">
        <v>1273</v>
      </c>
      <c r="K987" s="1" t="s">
        <v>123</v>
      </c>
      <c r="L987" s="2">
        <v>33780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2252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528.56</v>
      </c>
      <c r="AM987" s="2">
        <v>428.94</v>
      </c>
      <c r="AN987" s="2">
        <v>5948</v>
      </c>
      <c r="AO987" s="2">
        <v>-1487</v>
      </c>
      <c r="AP987" s="2">
        <v>2252</v>
      </c>
      <c r="AQ987" s="2">
        <v>7670.5</v>
      </c>
      <c r="AR987" s="2">
        <v>36032</v>
      </c>
      <c r="AS987" s="2">
        <f t="shared" si="15"/>
        <v>28361.5</v>
      </c>
    </row>
    <row r="988" spans="1:45" ht="12.75">
      <c r="A988" s="1" t="s">
        <v>3096</v>
      </c>
      <c r="B988" s="1" t="s">
        <v>3097</v>
      </c>
      <c r="C988" s="1" t="s">
        <v>3342</v>
      </c>
      <c r="D988" s="1" t="s">
        <v>3343</v>
      </c>
      <c r="E988" s="1" t="s">
        <v>3186</v>
      </c>
      <c r="F988" s="1" t="s">
        <v>3187</v>
      </c>
      <c r="G988" s="1" t="s">
        <v>3378</v>
      </c>
      <c r="H988" s="1" t="s">
        <v>3379</v>
      </c>
      <c r="I988" s="1" t="s">
        <v>981</v>
      </c>
      <c r="J988" s="1" t="s">
        <v>169</v>
      </c>
      <c r="K988" s="1" t="s">
        <v>49</v>
      </c>
      <c r="L988" s="2">
        <v>11250.01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1728.7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2250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253.12</v>
      </c>
      <c r="AL988" s="2">
        <v>0</v>
      </c>
      <c r="AM988" s="2">
        <v>0</v>
      </c>
      <c r="AN988" s="2">
        <v>1384</v>
      </c>
      <c r="AO988" s="2">
        <v>-1384</v>
      </c>
      <c r="AP988" s="2">
        <v>5163.49</v>
      </c>
      <c r="AQ988" s="2">
        <v>5416.61</v>
      </c>
      <c r="AR988" s="2">
        <v>15228.710000000001</v>
      </c>
      <c r="AS988" s="2">
        <f t="shared" si="15"/>
        <v>9812.100000000002</v>
      </c>
    </row>
    <row r="989" spans="1:45" ht="12.75">
      <c r="A989" s="1" t="s">
        <v>3096</v>
      </c>
      <c r="B989" s="1" t="s">
        <v>3097</v>
      </c>
      <c r="C989" s="1" t="s">
        <v>3342</v>
      </c>
      <c r="D989" s="1" t="s">
        <v>3343</v>
      </c>
      <c r="E989" s="1" t="s">
        <v>469</v>
      </c>
      <c r="F989" s="1" t="s">
        <v>470</v>
      </c>
      <c r="G989" s="1" t="s">
        <v>3380</v>
      </c>
      <c r="H989" s="1" t="s">
        <v>3381</v>
      </c>
      <c r="I989" s="1" t="s">
        <v>740</v>
      </c>
      <c r="J989" s="1" t="s">
        <v>3382</v>
      </c>
      <c r="K989" s="1" t="s">
        <v>123</v>
      </c>
      <c r="L989" s="2">
        <v>22710.07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102.91</v>
      </c>
      <c r="AD989" s="2">
        <v>2925.09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510.98</v>
      </c>
      <c r="AL989" s="2">
        <v>0</v>
      </c>
      <c r="AM989" s="2">
        <v>0</v>
      </c>
      <c r="AN989" s="2">
        <v>3450</v>
      </c>
      <c r="AO989" s="2">
        <v>-3450</v>
      </c>
      <c r="AP989" s="2">
        <v>7379.29</v>
      </c>
      <c r="AQ989" s="2">
        <v>7890.27</v>
      </c>
      <c r="AR989" s="2">
        <v>25738.07</v>
      </c>
      <c r="AS989" s="2">
        <f t="shared" si="15"/>
        <v>17847.8</v>
      </c>
    </row>
    <row r="990" spans="1:45" ht="12.75">
      <c r="A990" s="1" t="s">
        <v>3096</v>
      </c>
      <c r="B990" s="1" t="s">
        <v>3097</v>
      </c>
      <c r="C990" s="1" t="s">
        <v>3342</v>
      </c>
      <c r="D990" s="1" t="s">
        <v>3343</v>
      </c>
      <c r="E990" s="1" t="s">
        <v>3253</v>
      </c>
      <c r="F990" s="1" t="s">
        <v>3254</v>
      </c>
      <c r="G990" s="1" t="s">
        <v>3383</v>
      </c>
      <c r="H990" s="1" t="s">
        <v>3384</v>
      </c>
      <c r="I990" s="1" t="s">
        <v>2713</v>
      </c>
      <c r="J990" s="1" t="s">
        <v>3142</v>
      </c>
      <c r="K990" s="1" t="s">
        <v>49</v>
      </c>
      <c r="L990" s="2">
        <v>12900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1728.7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2580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290.26</v>
      </c>
      <c r="AL990" s="2">
        <v>0</v>
      </c>
      <c r="AM990" s="2">
        <v>0</v>
      </c>
      <c r="AN990" s="2">
        <v>1708</v>
      </c>
      <c r="AO990" s="2">
        <v>-1708</v>
      </c>
      <c r="AP990" s="2">
        <v>6932.54</v>
      </c>
      <c r="AQ990" s="2">
        <v>7222.8</v>
      </c>
      <c r="AR990" s="2">
        <v>17208.7</v>
      </c>
      <c r="AS990" s="2">
        <f t="shared" si="15"/>
        <v>9985.900000000001</v>
      </c>
    </row>
    <row r="991" spans="1:45" ht="12.75">
      <c r="A991" s="1" t="s">
        <v>3096</v>
      </c>
      <c r="B991" s="1" t="s">
        <v>3097</v>
      </c>
      <c r="C991" s="1" t="s">
        <v>3342</v>
      </c>
      <c r="D991" s="1" t="s">
        <v>3343</v>
      </c>
      <c r="E991" s="1" t="s">
        <v>157</v>
      </c>
      <c r="F991" s="1" t="s">
        <v>158</v>
      </c>
      <c r="G991" s="1" t="s">
        <v>3385</v>
      </c>
      <c r="H991" s="1" t="s">
        <v>3386</v>
      </c>
      <c r="I991" s="1" t="s">
        <v>169</v>
      </c>
      <c r="J991" s="1" t="s">
        <v>310</v>
      </c>
      <c r="K991" s="1" t="s">
        <v>123</v>
      </c>
      <c r="L991" s="2">
        <v>17610.04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1761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270.5</v>
      </c>
      <c r="AM991" s="2">
        <v>231.94</v>
      </c>
      <c r="AN991" s="2">
        <v>2340</v>
      </c>
      <c r="AO991" s="2">
        <v>-1170</v>
      </c>
      <c r="AP991" s="2">
        <v>3261</v>
      </c>
      <c r="AQ991" s="2">
        <v>4933.4400000000005</v>
      </c>
      <c r="AR991" s="2">
        <v>19371.04</v>
      </c>
      <c r="AS991" s="2">
        <f t="shared" si="15"/>
        <v>14437.6</v>
      </c>
    </row>
    <row r="992" spans="1:45" ht="12.75">
      <c r="A992" s="1" t="s">
        <v>3096</v>
      </c>
      <c r="B992" s="1" t="s">
        <v>3097</v>
      </c>
      <c r="C992" s="1" t="s">
        <v>3342</v>
      </c>
      <c r="D992" s="1" t="s">
        <v>3343</v>
      </c>
      <c r="E992" s="1" t="s">
        <v>3387</v>
      </c>
      <c r="F992" s="1" t="s">
        <v>3388</v>
      </c>
      <c r="G992" s="1" t="s">
        <v>3389</v>
      </c>
      <c r="H992" s="1" t="s">
        <v>200</v>
      </c>
      <c r="I992" s="1" t="s">
        <v>3390</v>
      </c>
      <c r="J992" s="1" t="s">
        <v>3391</v>
      </c>
      <c r="K992" s="1" t="s">
        <v>49</v>
      </c>
      <c r="L992" s="2">
        <v>10590.08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1728.7</v>
      </c>
      <c r="T992" s="2">
        <v>0</v>
      </c>
      <c r="U992" s="2">
        <v>0</v>
      </c>
      <c r="V992" s="2">
        <v>0</v>
      </c>
      <c r="W992" s="2">
        <v>1700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2118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238.28</v>
      </c>
      <c r="AL992" s="2">
        <v>0</v>
      </c>
      <c r="AM992" s="2">
        <v>0</v>
      </c>
      <c r="AN992" s="2">
        <v>1572</v>
      </c>
      <c r="AO992" s="2">
        <v>-1572</v>
      </c>
      <c r="AP992" s="2">
        <v>6130.8</v>
      </c>
      <c r="AQ992" s="2">
        <v>6369.08</v>
      </c>
      <c r="AR992" s="2">
        <v>16136.78</v>
      </c>
      <c r="AS992" s="2">
        <f t="shared" si="15"/>
        <v>9767.7</v>
      </c>
    </row>
    <row r="993" spans="1:45" ht="12.75">
      <c r="A993" s="1" t="s">
        <v>3392</v>
      </c>
      <c r="B993" s="1" t="s">
        <v>3393</v>
      </c>
      <c r="C993" s="1" t="s">
        <v>1997</v>
      </c>
      <c r="D993" s="1" t="s">
        <v>3394</v>
      </c>
      <c r="E993" s="1" t="s">
        <v>3395</v>
      </c>
      <c r="F993" s="1" t="s">
        <v>3396</v>
      </c>
      <c r="G993" s="1" t="s">
        <v>3397</v>
      </c>
      <c r="H993" s="1" t="s">
        <v>3398</v>
      </c>
      <c r="I993" s="1"/>
      <c r="J993" s="1" t="s">
        <v>595</v>
      </c>
      <c r="K993" s="1" t="s">
        <v>49</v>
      </c>
      <c r="L993" s="2">
        <v>7110.08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1728.7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1422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159.98</v>
      </c>
      <c r="AL993" s="2">
        <v>0</v>
      </c>
      <c r="AM993" s="2">
        <v>0</v>
      </c>
      <c r="AN993" s="2">
        <v>0</v>
      </c>
      <c r="AO993" s="2">
        <v>0</v>
      </c>
      <c r="AP993" s="2">
        <v>2023</v>
      </c>
      <c r="AQ993" s="2">
        <v>2182.98</v>
      </c>
      <c r="AR993" s="2">
        <v>10260.78</v>
      </c>
      <c r="AS993" s="2">
        <f t="shared" si="15"/>
        <v>8077.800000000001</v>
      </c>
    </row>
    <row r="994" spans="1:45" ht="12.75">
      <c r="A994" s="1" t="s">
        <v>3392</v>
      </c>
      <c r="B994" s="1" t="s">
        <v>3393</v>
      </c>
      <c r="C994" s="1" t="s">
        <v>1997</v>
      </c>
      <c r="D994" s="1" t="s">
        <v>3394</v>
      </c>
      <c r="E994" s="1" t="s">
        <v>138</v>
      </c>
      <c r="F994" s="1" t="s">
        <v>3399</v>
      </c>
      <c r="G994" s="1" t="s">
        <v>3400</v>
      </c>
      <c r="H994" s="1" t="s">
        <v>3039</v>
      </c>
      <c r="I994" s="1"/>
      <c r="J994" s="1" t="s">
        <v>155</v>
      </c>
      <c r="K994" s="1" t="s">
        <v>123</v>
      </c>
      <c r="L994" s="2">
        <v>14520.04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1382.96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2420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326.7</v>
      </c>
      <c r="AL994" s="2">
        <v>0</v>
      </c>
      <c r="AM994" s="2">
        <v>0</v>
      </c>
      <c r="AN994" s="2">
        <v>0</v>
      </c>
      <c r="AO994" s="2">
        <v>0</v>
      </c>
      <c r="AP994" s="2">
        <v>6700.3</v>
      </c>
      <c r="AQ994" s="2">
        <v>7027</v>
      </c>
      <c r="AR994" s="2">
        <v>18323</v>
      </c>
      <c r="AS994" s="2">
        <f t="shared" si="15"/>
        <v>11296</v>
      </c>
    </row>
    <row r="995" spans="1:45" ht="12.75">
      <c r="A995" s="1" t="s">
        <v>3392</v>
      </c>
      <c r="B995" s="1" t="s">
        <v>3393</v>
      </c>
      <c r="C995" s="1" t="s">
        <v>1997</v>
      </c>
      <c r="D995" s="1" t="s">
        <v>3394</v>
      </c>
      <c r="E995" s="1" t="s">
        <v>138</v>
      </c>
      <c r="F995" s="1" t="s">
        <v>3399</v>
      </c>
      <c r="G995" s="1" t="s">
        <v>3401</v>
      </c>
      <c r="H995" s="1" t="s">
        <v>3402</v>
      </c>
      <c r="I995" s="1" t="s">
        <v>3403</v>
      </c>
      <c r="J995" s="1" t="s">
        <v>523</v>
      </c>
      <c r="K995" s="1" t="s">
        <v>49</v>
      </c>
      <c r="L995" s="2">
        <v>20400.04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1728.7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1154.91</v>
      </c>
      <c r="AD995" s="2">
        <v>2925.09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459</v>
      </c>
      <c r="AL995" s="2">
        <v>0</v>
      </c>
      <c r="AM995" s="2">
        <v>0</v>
      </c>
      <c r="AN995" s="2">
        <v>0</v>
      </c>
      <c r="AO995" s="2">
        <v>0</v>
      </c>
      <c r="AP995" s="2">
        <v>11926.09</v>
      </c>
      <c r="AQ995" s="2">
        <v>12385.09</v>
      </c>
      <c r="AR995" s="2">
        <v>26208.74</v>
      </c>
      <c r="AS995" s="2">
        <f t="shared" si="15"/>
        <v>13823.650000000001</v>
      </c>
    </row>
    <row r="996" spans="1:45" ht="12.75">
      <c r="A996" s="1" t="s">
        <v>3392</v>
      </c>
      <c r="B996" s="1" t="s">
        <v>3393</v>
      </c>
      <c r="C996" s="1" t="s">
        <v>1997</v>
      </c>
      <c r="D996" s="1" t="s">
        <v>3394</v>
      </c>
      <c r="E996" s="1" t="s">
        <v>138</v>
      </c>
      <c r="F996" s="1" t="s">
        <v>3399</v>
      </c>
      <c r="G996" s="1" t="s">
        <v>3404</v>
      </c>
      <c r="H996" s="1" t="s">
        <v>300</v>
      </c>
      <c r="I996" s="1" t="s">
        <v>72</v>
      </c>
      <c r="J996" s="1" t="s">
        <v>202</v>
      </c>
      <c r="K996" s="1" t="s">
        <v>49</v>
      </c>
      <c r="L996" s="2">
        <v>15060.05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1728.7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86.91</v>
      </c>
      <c r="AD996" s="2">
        <v>2925.09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338.86</v>
      </c>
      <c r="AL996" s="2">
        <v>0</v>
      </c>
      <c r="AM996" s="2">
        <v>0</v>
      </c>
      <c r="AN996" s="2">
        <v>0</v>
      </c>
      <c r="AO996" s="2">
        <v>0</v>
      </c>
      <c r="AP996" s="2">
        <v>5244.09</v>
      </c>
      <c r="AQ996" s="2">
        <v>5582.95</v>
      </c>
      <c r="AR996" s="2">
        <v>19800.75</v>
      </c>
      <c r="AS996" s="2">
        <f t="shared" si="15"/>
        <v>14217.8</v>
      </c>
    </row>
    <row r="997" spans="1:45" ht="12.75">
      <c r="A997" s="1" t="s">
        <v>3392</v>
      </c>
      <c r="B997" s="1" t="s">
        <v>3393</v>
      </c>
      <c r="C997" s="1" t="s">
        <v>1997</v>
      </c>
      <c r="D997" s="1" t="s">
        <v>3394</v>
      </c>
      <c r="E997" s="1" t="s">
        <v>138</v>
      </c>
      <c r="F997" s="1" t="s">
        <v>3399</v>
      </c>
      <c r="G997" s="1" t="s">
        <v>3405</v>
      </c>
      <c r="H997" s="1" t="s">
        <v>3406</v>
      </c>
      <c r="I997" s="1" t="s">
        <v>465</v>
      </c>
      <c r="J997" s="1" t="s">
        <v>3407</v>
      </c>
      <c r="K997" s="1" t="s">
        <v>49</v>
      </c>
      <c r="L997" s="2">
        <v>11190.08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1728.7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2238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251.78</v>
      </c>
      <c r="AL997" s="2">
        <v>0</v>
      </c>
      <c r="AM997" s="2">
        <v>0</v>
      </c>
      <c r="AN997" s="2">
        <v>0</v>
      </c>
      <c r="AO997" s="2">
        <v>0</v>
      </c>
      <c r="AP997" s="2">
        <v>7639</v>
      </c>
      <c r="AQ997" s="2">
        <v>7890.78</v>
      </c>
      <c r="AR997" s="2">
        <v>15156.78</v>
      </c>
      <c r="AS997" s="2">
        <f t="shared" si="15"/>
        <v>7266.000000000001</v>
      </c>
    </row>
    <row r="998" spans="1:45" ht="12.75">
      <c r="A998" s="1" t="s">
        <v>3392</v>
      </c>
      <c r="B998" s="1" t="s">
        <v>3393</v>
      </c>
      <c r="C998" s="1" t="s">
        <v>1997</v>
      </c>
      <c r="D998" s="1" t="s">
        <v>3394</v>
      </c>
      <c r="E998" s="1" t="s">
        <v>138</v>
      </c>
      <c r="F998" s="1" t="s">
        <v>3399</v>
      </c>
      <c r="G998" s="1" t="s">
        <v>3408</v>
      </c>
      <c r="H998" s="1" t="s">
        <v>3409</v>
      </c>
      <c r="I998" s="1" t="s">
        <v>858</v>
      </c>
      <c r="J998" s="1" t="s">
        <v>1267</v>
      </c>
      <c r="K998" s="1" t="s">
        <v>123</v>
      </c>
      <c r="L998" s="2">
        <v>10620.05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1382.96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1770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238.96</v>
      </c>
      <c r="AL998" s="2">
        <v>0</v>
      </c>
      <c r="AM998" s="2">
        <v>0</v>
      </c>
      <c r="AN998" s="2">
        <v>0</v>
      </c>
      <c r="AO998" s="2">
        <v>0</v>
      </c>
      <c r="AP998" s="2">
        <v>2170</v>
      </c>
      <c r="AQ998" s="2">
        <v>2408.96</v>
      </c>
      <c r="AR998" s="2">
        <v>13773.009999999998</v>
      </c>
      <c r="AS998" s="2">
        <f t="shared" si="15"/>
        <v>11364.05</v>
      </c>
    </row>
    <row r="999" spans="1:45" ht="12.75">
      <c r="A999" s="1" t="s">
        <v>3392</v>
      </c>
      <c r="B999" s="1" t="s">
        <v>3393</v>
      </c>
      <c r="C999" s="1" t="s">
        <v>1997</v>
      </c>
      <c r="D999" s="1" t="s">
        <v>3394</v>
      </c>
      <c r="E999" s="1" t="s">
        <v>138</v>
      </c>
      <c r="F999" s="1" t="s">
        <v>3399</v>
      </c>
      <c r="G999" s="1" t="s">
        <v>3410</v>
      </c>
      <c r="H999" s="1" t="s">
        <v>3411</v>
      </c>
      <c r="I999" s="1" t="s">
        <v>858</v>
      </c>
      <c r="J999" s="1" t="s">
        <v>2133</v>
      </c>
      <c r="K999" s="1" t="s">
        <v>123</v>
      </c>
      <c r="L999" s="2">
        <v>37980.05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2138.91</v>
      </c>
      <c r="AD999" s="2">
        <v>2925.09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854.56</v>
      </c>
      <c r="AL999" s="2">
        <v>0</v>
      </c>
      <c r="AM999" s="2">
        <v>0</v>
      </c>
      <c r="AN999" s="2">
        <v>0</v>
      </c>
      <c r="AO999" s="2">
        <v>0</v>
      </c>
      <c r="AP999" s="2">
        <v>17205.09</v>
      </c>
      <c r="AQ999" s="2">
        <v>18059.65</v>
      </c>
      <c r="AR999" s="2">
        <v>43044.05</v>
      </c>
      <c r="AS999" s="2">
        <f t="shared" si="15"/>
        <v>24984.4</v>
      </c>
    </row>
    <row r="1000" spans="1:45" ht="12.75">
      <c r="A1000" s="1" t="s">
        <v>3392</v>
      </c>
      <c r="B1000" s="1" t="s">
        <v>3393</v>
      </c>
      <c r="C1000" s="1" t="s">
        <v>1997</v>
      </c>
      <c r="D1000" s="1" t="s">
        <v>3394</v>
      </c>
      <c r="E1000" s="1" t="s">
        <v>138</v>
      </c>
      <c r="F1000" s="1" t="s">
        <v>3399</v>
      </c>
      <c r="G1000" s="1" t="s">
        <v>3412</v>
      </c>
      <c r="H1000" s="1" t="s">
        <v>3413</v>
      </c>
      <c r="I1000" s="1" t="s">
        <v>129</v>
      </c>
      <c r="J1000" s="1" t="s">
        <v>81</v>
      </c>
      <c r="K1000" s="1" t="s">
        <v>123</v>
      </c>
      <c r="L1000" s="2">
        <v>20040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2672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450.9</v>
      </c>
      <c r="AL1000" s="2">
        <v>0</v>
      </c>
      <c r="AM1000" s="2">
        <v>0</v>
      </c>
      <c r="AN1000" s="2">
        <v>0</v>
      </c>
      <c r="AO1000" s="2">
        <v>0</v>
      </c>
      <c r="AP1000" s="2">
        <v>3896</v>
      </c>
      <c r="AQ1000" s="2">
        <v>4346.9</v>
      </c>
      <c r="AR1000" s="2">
        <v>22712</v>
      </c>
      <c r="AS1000" s="2">
        <f t="shared" si="15"/>
        <v>18365.1</v>
      </c>
    </row>
    <row r="1001" spans="1:45" ht="12.75">
      <c r="A1001" s="1" t="s">
        <v>3392</v>
      </c>
      <c r="B1001" s="1" t="s">
        <v>3393</v>
      </c>
      <c r="C1001" s="1" t="s">
        <v>1997</v>
      </c>
      <c r="D1001" s="1" t="s">
        <v>3394</v>
      </c>
      <c r="E1001" s="1" t="s">
        <v>138</v>
      </c>
      <c r="F1001" s="1" t="s">
        <v>3399</v>
      </c>
      <c r="G1001" s="1" t="s">
        <v>3414</v>
      </c>
      <c r="H1001" s="1" t="s">
        <v>1077</v>
      </c>
      <c r="I1001" s="1" t="s">
        <v>129</v>
      </c>
      <c r="J1001" s="1" t="s">
        <v>876</v>
      </c>
      <c r="K1001" s="1" t="s">
        <v>123</v>
      </c>
      <c r="L1001" s="2">
        <v>48720.04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3570.91</v>
      </c>
      <c r="AD1001" s="2">
        <v>2925.09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1096.2</v>
      </c>
      <c r="AL1001" s="2">
        <v>0</v>
      </c>
      <c r="AM1001" s="2">
        <v>0</v>
      </c>
      <c r="AN1001" s="2">
        <v>656</v>
      </c>
      <c r="AO1001" s="2">
        <v>-656</v>
      </c>
      <c r="AP1001" s="2">
        <v>14559.09</v>
      </c>
      <c r="AQ1001" s="2">
        <v>15655.29</v>
      </c>
      <c r="AR1001" s="2">
        <v>55216.03999999999</v>
      </c>
      <c r="AS1001" s="2">
        <f t="shared" si="15"/>
        <v>39560.74999999999</v>
      </c>
    </row>
    <row r="1002" spans="1:45" ht="12.75">
      <c r="A1002" s="1" t="s">
        <v>3392</v>
      </c>
      <c r="B1002" s="1" t="s">
        <v>3393</v>
      </c>
      <c r="C1002" s="1" t="s">
        <v>1997</v>
      </c>
      <c r="D1002" s="1" t="s">
        <v>3394</v>
      </c>
      <c r="E1002" s="1" t="s">
        <v>138</v>
      </c>
      <c r="F1002" s="1" t="s">
        <v>3399</v>
      </c>
      <c r="G1002" s="1" t="s">
        <v>3415</v>
      </c>
      <c r="H1002" s="1" t="s">
        <v>3012</v>
      </c>
      <c r="I1002" s="1" t="s">
        <v>215</v>
      </c>
      <c r="J1002" s="1" t="s">
        <v>352</v>
      </c>
      <c r="K1002" s="1" t="s">
        <v>123</v>
      </c>
      <c r="L1002" s="2">
        <v>15930.06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2124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358.42</v>
      </c>
      <c r="AL1002" s="2">
        <v>0</v>
      </c>
      <c r="AM1002" s="2">
        <v>0</v>
      </c>
      <c r="AN1002" s="2">
        <v>0</v>
      </c>
      <c r="AO1002" s="2">
        <v>0</v>
      </c>
      <c r="AP1002" s="2">
        <v>11261.44</v>
      </c>
      <c r="AQ1002" s="2">
        <v>11619.86</v>
      </c>
      <c r="AR1002" s="2">
        <v>18054.059999999998</v>
      </c>
      <c r="AS1002" s="2">
        <f t="shared" si="15"/>
        <v>6434.199999999997</v>
      </c>
    </row>
    <row r="1003" spans="1:45" ht="12.75">
      <c r="A1003" s="1" t="s">
        <v>3392</v>
      </c>
      <c r="B1003" s="1" t="s">
        <v>3393</v>
      </c>
      <c r="C1003" s="1" t="s">
        <v>1997</v>
      </c>
      <c r="D1003" s="1" t="s">
        <v>3394</v>
      </c>
      <c r="E1003" s="1" t="s">
        <v>138</v>
      </c>
      <c r="F1003" s="1" t="s">
        <v>3399</v>
      </c>
      <c r="G1003" s="1" t="s">
        <v>3416</v>
      </c>
      <c r="H1003" s="1" t="s">
        <v>3417</v>
      </c>
      <c r="I1003" s="1" t="s">
        <v>215</v>
      </c>
      <c r="J1003" s="1" t="s">
        <v>793</v>
      </c>
      <c r="K1003" s="1" t="s">
        <v>123</v>
      </c>
      <c r="L1003" s="2">
        <v>18360.08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2448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413.1</v>
      </c>
      <c r="AL1003" s="2">
        <v>0</v>
      </c>
      <c r="AM1003" s="2">
        <v>0</v>
      </c>
      <c r="AN1003" s="2">
        <v>0</v>
      </c>
      <c r="AO1003" s="2">
        <v>0</v>
      </c>
      <c r="AP1003" s="2">
        <v>7082.38</v>
      </c>
      <c r="AQ1003" s="2">
        <v>7495.4800000000005</v>
      </c>
      <c r="AR1003" s="2">
        <v>20808.08</v>
      </c>
      <c r="AS1003" s="2">
        <f t="shared" si="15"/>
        <v>13312.600000000002</v>
      </c>
    </row>
    <row r="1004" spans="1:45" ht="12.75">
      <c r="A1004" s="1" t="s">
        <v>3392</v>
      </c>
      <c r="B1004" s="1" t="s">
        <v>3393</v>
      </c>
      <c r="C1004" s="1" t="s">
        <v>1997</v>
      </c>
      <c r="D1004" s="1" t="s">
        <v>3394</v>
      </c>
      <c r="E1004" s="1" t="s">
        <v>138</v>
      </c>
      <c r="F1004" s="1" t="s">
        <v>3399</v>
      </c>
      <c r="G1004" s="1" t="s">
        <v>3418</v>
      </c>
      <c r="H1004" s="1" t="s">
        <v>3419</v>
      </c>
      <c r="I1004" s="1" t="s">
        <v>2554</v>
      </c>
      <c r="J1004" s="1" t="s">
        <v>2554</v>
      </c>
      <c r="K1004" s="1" t="s">
        <v>49</v>
      </c>
      <c r="L1004" s="2">
        <v>15150.07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1728.7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104.91</v>
      </c>
      <c r="AD1004" s="2">
        <v>2925.09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340.88</v>
      </c>
      <c r="AL1004" s="2">
        <v>0</v>
      </c>
      <c r="AM1004" s="2">
        <v>0</v>
      </c>
      <c r="AN1004" s="2">
        <v>0</v>
      </c>
      <c r="AO1004" s="2">
        <v>0</v>
      </c>
      <c r="AP1004" s="2">
        <v>6052.09</v>
      </c>
      <c r="AQ1004" s="2">
        <v>6392.97</v>
      </c>
      <c r="AR1004" s="2">
        <v>19908.77</v>
      </c>
      <c r="AS1004" s="2">
        <f t="shared" si="15"/>
        <v>13515.8</v>
      </c>
    </row>
    <row r="1005" spans="1:45" ht="12.75">
      <c r="A1005" s="1" t="s">
        <v>3392</v>
      </c>
      <c r="B1005" s="1" t="s">
        <v>3393</v>
      </c>
      <c r="C1005" s="1" t="s">
        <v>1997</v>
      </c>
      <c r="D1005" s="1" t="s">
        <v>3394</v>
      </c>
      <c r="E1005" s="1" t="s">
        <v>138</v>
      </c>
      <c r="F1005" s="1" t="s">
        <v>3399</v>
      </c>
      <c r="G1005" s="1" t="s">
        <v>3420</v>
      </c>
      <c r="H1005" s="1" t="s">
        <v>3421</v>
      </c>
      <c r="I1005" s="1" t="s">
        <v>714</v>
      </c>
      <c r="J1005" s="1" t="s">
        <v>2365</v>
      </c>
      <c r="K1005" s="1" t="s">
        <v>49</v>
      </c>
      <c r="L1005" s="2">
        <v>22500.05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1728.7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1574.91</v>
      </c>
      <c r="AD1005" s="2">
        <v>2925.09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506.26</v>
      </c>
      <c r="AL1005" s="2">
        <v>0</v>
      </c>
      <c r="AM1005" s="2">
        <v>0</v>
      </c>
      <c r="AN1005" s="2">
        <v>0</v>
      </c>
      <c r="AO1005" s="2">
        <v>0</v>
      </c>
      <c r="AP1005" s="2">
        <v>4526.09</v>
      </c>
      <c r="AQ1005" s="2">
        <v>5032.35</v>
      </c>
      <c r="AR1005" s="2">
        <v>28728.75</v>
      </c>
      <c r="AS1005" s="2">
        <f t="shared" si="15"/>
        <v>23696.4</v>
      </c>
    </row>
    <row r="1006" spans="1:45" ht="12.75">
      <c r="A1006" s="1" t="s">
        <v>3392</v>
      </c>
      <c r="B1006" s="1" t="s">
        <v>3393</v>
      </c>
      <c r="C1006" s="1" t="s">
        <v>1997</v>
      </c>
      <c r="D1006" s="1" t="s">
        <v>3394</v>
      </c>
      <c r="E1006" s="1" t="s">
        <v>138</v>
      </c>
      <c r="F1006" s="1" t="s">
        <v>3399</v>
      </c>
      <c r="G1006" s="1" t="s">
        <v>3422</v>
      </c>
      <c r="H1006" s="1" t="s">
        <v>3423</v>
      </c>
      <c r="I1006" s="1" t="s">
        <v>2365</v>
      </c>
      <c r="J1006" s="1" t="s">
        <v>60</v>
      </c>
      <c r="K1006" s="1" t="s">
        <v>49</v>
      </c>
      <c r="L1006" s="2">
        <v>14730.04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1728.7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20.91</v>
      </c>
      <c r="AD1006" s="2">
        <v>2925.09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331.42</v>
      </c>
      <c r="AL1006" s="2">
        <v>0</v>
      </c>
      <c r="AM1006" s="2">
        <v>0</v>
      </c>
      <c r="AN1006" s="2">
        <v>0</v>
      </c>
      <c r="AO1006" s="2">
        <v>0</v>
      </c>
      <c r="AP1006" s="2">
        <v>6408.27</v>
      </c>
      <c r="AQ1006" s="2">
        <v>6739.6900000000005</v>
      </c>
      <c r="AR1006" s="2">
        <v>19404.74</v>
      </c>
      <c r="AS1006" s="2">
        <f t="shared" si="15"/>
        <v>12665.050000000001</v>
      </c>
    </row>
    <row r="1007" spans="1:45" ht="12.75">
      <c r="A1007" s="1" t="s">
        <v>3392</v>
      </c>
      <c r="B1007" s="1" t="s">
        <v>3393</v>
      </c>
      <c r="C1007" s="1" t="s">
        <v>1997</v>
      </c>
      <c r="D1007" s="1" t="s">
        <v>3394</v>
      </c>
      <c r="E1007" s="1" t="s">
        <v>3395</v>
      </c>
      <c r="F1007" s="1" t="s">
        <v>3396</v>
      </c>
      <c r="G1007" s="1" t="s">
        <v>3424</v>
      </c>
      <c r="H1007" s="1" t="s">
        <v>3425</v>
      </c>
      <c r="I1007" s="1" t="s">
        <v>1015</v>
      </c>
      <c r="J1007" s="1" t="s">
        <v>3426</v>
      </c>
      <c r="K1007" s="1" t="s">
        <v>123</v>
      </c>
      <c r="L1007" s="2">
        <v>15870.08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2116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357.08</v>
      </c>
      <c r="AL1007" s="2">
        <v>0</v>
      </c>
      <c r="AM1007" s="2">
        <v>0</v>
      </c>
      <c r="AN1007" s="2">
        <v>0</v>
      </c>
      <c r="AO1007" s="2">
        <v>0</v>
      </c>
      <c r="AP1007" s="2">
        <v>5116</v>
      </c>
      <c r="AQ1007" s="2">
        <v>5473.08</v>
      </c>
      <c r="AR1007" s="2">
        <v>17986.08</v>
      </c>
      <c r="AS1007" s="2">
        <f t="shared" si="15"/>
        <v>12513.000000000002</v>
      </c>
    </row>
    <row r="1008" spans="1:45" ht="12.75">
      <c r="A1008" s="1" t="s">
        <v>3392</v>
      </c>
      <c r="B1008" s="1" t="s">
        <v>3393</v>
      </c>
      <c r="C1008" s="1" t="s">
        <v>1997</v>
      </c>
      <c r="D1008" s="1" t="s">
        <v>3394</v>
      </c>
      <c r="E1008" s="1" t="s">
        <v>3395</v>
      </c>
      <c r="F1008" s="1" t="s">
        <v>3396</v>
      </c>
      <c r="G1008" s="1" t="s">
        <v>3427</v>
      </c>
      <c r="H1008" s="1" t="s">
        <v>3428</v>
      </c>
      <c r="I1008" s="1" t="s">
        <v>1015</v>
      </c>
      <c r="J1008" s="1" t="s">
        <v>220</v>
      </c>
      <c r="K1008" s="1" t="s">
        <v>49</v>
      </c>
      <c r="L1008" s="2">
        <v>12030.08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1728.7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2406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270.68</v>
      </c>
      <c r="AL1008" s="2">
        <v>0</v>
      </c>
      <c r="AM1008" s="2">
        <v>0</v>
      </c>
      <c r="AN1008" s="2">
        <v>0</v>
      </c>
      <c r="AO1008" s="2">
        <v>0</v>
      </c>
      <c r="AP1008" s="2">
        <v>8407</v>
      </c>
      <c r="AQ1008" s="2">
        <v>8677.68</v>
      </c>
      <c r="AR1008" s="2">
        <v>16164.78</v>
      </c>
      <c r="AS1008" s="2">
        <f t="shared" si="15"/>
        <v>7487.1</v>
      </c>
    </row>
    <row r="1009" spans="1:45" ht="12.75">
      <c r="A1009" s="1" t="s">
        <v>3392</v>
      </c>
      <c r="B1009" s="1" t="s">
        <v>3393</v>
      </c>
      <c r="C1009" s="1" t="s">
        <v>1997</v>
      </c>
      <c r="D1009" s="1" t="s">
        <v>3394</v>
      </c>
      <c r="E1009" s="1" t="s">
        <v>3395</v>
      </c>
      <c r="F1009" s="1" t="s">
        <v>3396</v>
      </c>
      <c r="G1009" s="1" t="s">
        <v>3429</v>
      </c>
      <c r="H1009" s="1" t="s">
        <v>1003</v>
      </c>
      <c r="I1009" s="1" t="s">
        <v>411</v>
      </c>
      <c r="J1009" s="1" t="s">
        <v>326</v>
      </c>
      <c r="K1009" s="1" t="s">
        <v>123</v>
      </c>
      <c r="L1009" s="2">
        <v>17100.06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2280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384.76</v>
      </c>
      <c r="AL1009" s="2">
        <v>0</v>
      </c>
      <c r="AM1009" s="2">
        <v>0</v>
      </c>
      <c r="AN1009" s="2">
        <v>0</v>
      </c>
      <c r="AO1009" s="2">
        <v>0</v>
      </c>
      <c r="AP1009" s="2">
        <v>4716</v>
      </c>
      <c r="AQ1009" s="2">
        <v>5100.76</v>
      </c>
      <c r="AR1009" s="2">
        <v>19380.06</v>
      </c>
      <c r="AS1009" s="2">
        <f t="shared" si="15"/>
        <v>14279.300000000001</v>
      </c>
    </row>
    <row r="1010" spans="1:45" ht="12.75">
      <c r="A1010" s="1" t="s">
        <v>3392</v>
      </c>
      <c r="B1010" s="1" t="s">
        <v>3393</v>
      </c>
      <c r="C1010" s="1" t="s">
        <v>1997</v>
      </c>
      <c r="D1010" s="1" t="s">
        <v>3394</v>
      </c>
      <c r="E1010" s="1" t="s">
        <v>138</v>
      </c>
      <c r="F1010" s="1" t="s">
        <v>3399</v>
      </c>
      <c r="G1010" s="1" t="s">
        <v>3430</v>
      </c>
      <c r="H1010" s="1" t="s">
        <v>1003</v>
      </c>
      <c r="I1010" s="1" t="s">
        <v>1145</v>
      </c>
      <c r="J1010" s="1" t="s">
        <v>122</v>
      </c>
      <c r="K1010" s="1" t="s">
        <v>123</v>
      </c>
      <c r="L1010" s="2">
        <v>30465.03</v>
      </c>
      <c r="M1010" s="2">
        <v>0</v>
      </c>
      <c r="N1010" s="2">
        <v>0</v>
      </c>
      <c r="O1010" s="2">
        <v>0</v>
      </c>
      <c r="P1010" s="2">
        <v>1624.8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266163.72</v>
      </c>
      <c r="Z1010" s="2">
        <v>4000</v>
      </c>
      <c r="AA1010" s="2">
        <v>7252.5</v>
      </c>
      <c r="AB1010" s="2">
        <v>0</v>
      </c>
      <c r="AC1010" s="2">
        <v>942.91</v>
      </c>
      <c r="AD1010" s="2">
        <v>2925.09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685.46</v>
      </c>
      <c r="AL1010" s="2">
        <v>0</v>
      </c>
      <c r="AM1010" s="2">
        <v>0</v>
      </c>
      <c r="AN1010" s="2">
        <v>93382</v>
      </c>
      <c r="AO1010" s="2">
        <v>-93382</v>
      </c>
      <c r="AP1010" s="2">
        <v>5331.1900000000005</v>
      </c>
      <c r="AQ1010" s="2">
        <v>6016.650000000007</v>
      </c>
      <c r="AR1010" s="2">
        <v>313374.05</v>
      </c>
      <c r="AS1010" s="2">
        <f t="shared" si="15"/>
        <v>307357.39999999997</v>
      </c>
    </row>
    <row r="1011" spans="1:45" ht="12.75">
      <c r="A1011" s="1" t="s">
        <v>3392</v>
      </c>
      <c r="B1011" s="1" t="s">
        <v>3393</v>
      </c>
      <c r="C1011" s="1" t="s">
        <v>1997</v>
      </c>
      <c r="D1011" s="1" t="s">
        <v>3394</v>
      </c>
      <c r="E1011" s="1" t="s">
        <v>138</v>
      </c>
      <c r="F1011" s="1" t="s">
        <v>3399</v>
      </c>
      <c r="G1011" s="1" t="s">
        <v>3431</v>
      </c>
      <c r="H1011" s="1" t="s">
        <v>443</v>
      </c>
      <c r="I1011" s="1" t="s">
        <v>2891</v>
      </c>
      <c r="J1011" s="1" t="s">
        <v>202</v>
      </c>
      <c r="K1011" s="1" t="s">
        <v>123</v>
      </c>
      <c r="L1011" s="2">
        <v>13950.07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1382.96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2325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313.88</v>
      </c>
      <c r="AL1011" s="2">
        <v>0</v>
      </c>
      <c r="AM1011" s="2">
        <v>0</v>
      </c>
      <c r="AN1011" s="2">
        <v>0</v>
      </c>
      <c r="AO1011" s="2">
        <v>0</v>
      </c>
      <c r="AP1011" s="2">
        <v>13737</v>
      </c>
      <c r="AQ1011" s="2">
        <v>14050.88</v>
      </c>
      <c r="AR1011" s="2">
        <v>17658.03</v>
      </c>
      <c r="AS1011" s="2">
        <f t="shared" si="15"/>
        <v>3607.1499999999996</v>
      </c>
    </row>
    <row r="1012" spans="1:45" ht="12.75">
      <c r="A1012" s="1" t="s">
        <v>3392</v>
      </c>
      <c r="B1012" s="1" t="s">
        <v>3393</v>
      </c>
      <c r="C1012" s="1" t="s">
        <v>1997</v>
      </c>
      <c r="D1012" s="1" t="s">
        <v>3394</v>
      </c>
      <c r="E1012" s="1" t="s">
        <v>138</v>
      </c>
      <c r="F1012" s="1" t="s">
        <v>3399</v>
      </c>
      <c r="G1012" s="1" t="s">
        <v>3432</v>
      </c>
      <c r="H1012" s="1" t="s">
        <v>3433</v>
      </c>
      <c r="I1012" s="1" t="s">
        <v>871</v>
      </c>
      <c r="J1012" s="1" t="s">
        <v>420</v>
      </c>
      <c r="K1012" s="1" t="s">
        <v>49</v>
      </c>
      <c r="L1012" s="2">
        <v>10590.08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1728.7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2118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238.28</v>
      </c>
      <c r="AL1012" s="2">
        <v>0</v>
      </c>
      <c r="AM1012" s="2">
        <v>0</v>
      </c>
      <c r="AN1012" s="2">
        <v>0</v>
      </c>
      <c r="AO1012" s="2">
        <v>0</v>
      </c>
      <c r="AP1012" s="2">
        <v>3561</v>
      </c>
      <c r="AQ1012" s="2">
        <v>3799.28</v>
      </c>
      <c r="AR1012" s="2">
        <v>14436.78</v>
      </c>
      <c r="AS1012" s="2">
        <f t="shared" si="15"/>
        <v>10637.5</v>
      </c>
    </row>
    <row r="1013" spans="1:45" ht="12.75">
      <c r="A1013" s="1" t="s">
        <v>3392</v>
      </c>
      <c r="B1013" s="1" t="s">
        <v>3393</v>
      </c>
      <c r="C1013" s="1" t="s">
        <v>1997</v>
      </c>
      <c r="D1013" s="1" t="s">
        <v>3394</v>
      </c>
      <c r="E1013" s="1" t="s">
        <v>138</v>
      </c>
      <c r="F1013" s="1" t="s">
        <v>3399</v>
      </c>
      <c r="G1013" s="1" t="s">
        <v>3434</v>
      </c>
      <c r="H1013" s="1" t="s">
        <v>1721</v>
      </c>
      <c r="I1013" s="1" t="s">
        <v>278</v>
      </c>
      <c r="J1013" s="1" t="s">
        <v>800</v>
      </c>
      <c r="K1013" s="1" t="s">
        <v>49</v>
      </c>
      <c r="L1013" s="2">
        <v>14070.08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1728.7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2814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316.58</v>
      </c>
      <c r="AL1013" s="2">
        <v>0</v>
      </c>
      <c r="AM1013" s="2">
        <v>0</v>
      </c>
      <c r="AN1013" s="2">
        <v>0</v>
      </c>
      <c r="AO1013" s="2">
        <v>0</v>
      </c>
      <c r="AP1013" s="2">
        <v>10841</v>
      </c>
      <c r="AQ1013" s="2">
        <v>11157.58</v>
      </c>
      <c r="AR1013" s="2">
        <v>18612.78</v>
      </c>
      <c r="AS1013" s="2">
        <f t="shared" si="15"/>
        <v>7455.199999999999</v>
      </c>
    </row>
    <row r="1014" spans="1:45" ht="12.75">
      <c r="A1014" s="1" t="s">
        <v>3392</v>
      </c>
      <c r="B1014" s="1" t="s">
        <v>3393</v>
      </c>
      <c r="C1014" s="1" t="s">
        <v>1997</v>
      </c>
      <c r="D1014" s="1" t="s">
        <v>3394</v>
      </c>
      <c r="E1014" s="1" t="s">
        <v>138</v>
      </c>
      <c r="F1014" s="1" t="s">
        <v>3399</v>
      </c>
      <c r="G1014" s="1" t="s">
        <v>3435</v>
      </c>
      <c r="H1014" s="1" t="s">
        <v>3436</v>
      </c>
      <c r="I1014" s="1" t="s">
        <v>3437</v>
      </c>
      <c r="J1014" s="1" t="s">
        <v>432</v>
      </c>
      <c r="K1014" s="1" t="s">
        <v>123</v>
      </c>
      <c r="L1014" s="2">
        <v>61560.04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5282.91</v>
      </c>
      <c r="AD1014" s="2">
        <v>2925.09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1385.1</v>
      </c>
      <c r="AL1014" s="2">
        <v>0</v>
      </c>
      <c r="AM1014" s="2">
        <v>0</v>
      </c>
      <c r="AN1014" s="2">
        <v>3630</v>
      </c>
      <c r="AO1014" s="2">
        <v>-3630</v>
      </c>
      <c r="AP1014" s="2">
        <v>26347.79</v>
      </c>
      <c r="AQ1014" s="2">
        <v>27732.89</v>
      </c>
      <c r="AR1014" s="2">
        <v>69768.04</v>
      </c>
      <c r="AS1014" s="2">
        <f t="shared" si="15"/>
        <v>42035.149999999994</v>
      </c>
    </row>
    <row r="1015" spans="1:45" ht="12.75">
      <c r="A1015" s="1" t="s">
        <v>3392</v>
      </c>
      <c r="B1015" s="1" t="s">
        <v>3393</v>
      </c>
      <c r="C1015" s="1" t="s">
        <v>1997</v>
      </c>
      <c r="D1015" s="1" t="s">
        <v>3394</v>
      </c>
      <c r="E1015" s="1" t="s">
        <v>3395</v>
      </c>
      <c r="F1015" s="1" t="s">
        <v>3396</v>
      </c>
      <c r="G1015" s="1" t="s">
        <v>3438</v>
      </c>
      <c r="H1015" s="1" t="s">
        <v>3077</v>
      </c>
      <c r="I1015" s="1" t="s">
        <v>3439</v>
      </c>
      <c r="J1015" s="1" t="s">
        <v>220</v>
      </c>
      <c r="K1015" s="1" t="s">
        <v>123</v>
      </c>
      <c r="L1015" s="2">
        <v>25350.07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454.91</v>
      </c>
      <c r="AD1015" s="2">
        <v>2925.09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570.38</v>
      </c>
      <c r="AL1015" s="2">
        <v>0</v>
      </c>
      <c r="AM1015" s="2">
        <v>0</v>
      </c>
      <c r="AN1015" s="2">
        <v>0</v>
      </c>
      <c r="AO1015" s="2">
        <v>0</v>
      </c>
      <c r="AP1015" s="2">
        <v>6567.09</v>
      </c>
      <c r="AQ1015" s="2">
        <v>7137.47</v>
      </c>
      <c r="AR1015" s="2">
        <v>28730.07</v>
      </c>
      <c r="AS1015" s="2">
        <f t="shared" si="15"/>
        <v>21592.6</v>
      </c>
    </row>
    <row r="1016" spans="1:45" ht="12.75">
      <c r="A1016" s="1" t="s">
        <v>3392</v>
      </c>
      <c r="B1016" s="1" t="s">
        <v>3393</v>
      </c>
      <c r="C1016" s="1" t="s">
        <v>1997</v>
      </c>
      <c r="D1016" s="1" t="s">
        <v>3394</v>
      </c>
      <c r="E1016" s="1" t="s">
        <v>138</v>
      </c>
      <c r="F1016" s="1" t="s">
        <v>3399</v>
      </c>
      <c r="G1016" s="1" t="s">
        <v>3440</v>
      </c>
      <c r="H1016" s="1" t="s">
        <v>1464</v>
      </c>
      <c r="I1016" s="1" t="s">
        <v>744</v>
      </c>
      <c r="J1016" s="1" t="s">
        <v>3441</v>
      </c>
      <c r="K1016" s="1" t="s">
        <v>123</v>
      </c>
      <c r="L1016" s="2">
        <v>25395.04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195756.24</v>
      </c>
      <c r="Z1016" s="2">
        <v>5000</v>
      </c>
      <c r="AA1016" s="2">
        <v>6045</v>
      </c>
      <c r="AB1016" s="2">
        <v>0</v>
      </c>
      <c r="AC1016" s="2">
        <v>298.91</v>
      </c>
      <c r="AD1016" s="2">
        <v>2925.09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571.39</v>
      </c>
      <c r="AL1016" s="2">
        <v>0</v>
      </c>
      <c r="AM1016" s="2">
        <v>0</v>
      </c>
      <c r="AN1016" s="2">
        <v>67354</v>
      </c>
      <c r="AO1016" s="2">
        <v>-67354</v>
      </c>
      <c r="AP1016" s="2">
        <v>11166.89</v>
      </c>
      <c r="AQ1016" s="2">
        <v>11738.279999999999</v>
      </c>
      <c r="AR1016" s="2">
        <v>235420.28</v>
      </c>
      <c r="AS1016" s="2">
        <f t="shared" si="15"/>
        <v>223682</v>
      </c>
    </row>
    <row r="1017" spans="1:45" ht="12.75">
      <c r="A1017" s="1" t="s">
        <v>3392</v>
      </c>
      <c r="B1017" s="1" t="s">
        <v>3393</v>
      </c>
      <c r="C1017" s="1" t="s">
        <v>1997</v>
      </c>
      <c r="D1017" s="1" t="s">
        <v>3394</v>
      </c>
      <c r="E1017" s="1" t="s">
        <v>138</v>
      </c>
      <c r="F1017" s="1" t="s">
        <v>3399</v>
      </c>
      <c r="G1017" s="1" t="s">
        <v>3442</v>
      </c>
      <c r="H1017" s="1" t="s">
        <v>3443</v>
      </c>
      <c r="I1017" s="1" t="s">
        <v>3444</v>
      </c>
      <c r="J1017" s="1" t="s">
        <v>3130</v>
      </c>
      <c r="K1017" s="1" t="s">
        <v>123</v>
      </c>
      <c r="L1017" s="2">
        <v>16860.04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2248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379.36</v>
      </c>
      <c r="AL1017" s="2">
        <v>0</v>
      </c>
      <c r="AM1017" s="2">
        <v>0</v>
      </c>
      <c r="AN1017" s="2">
        <v>0</v>
      </c>
      <c r="AO1017" s="2">
        <v>0</v>
      </c>
      <c r="AP1017" s="2">
        <v>12850.18</v>
      </c>
      <c r="AQ1017" s="2">
        <v>13229.54</v>
      </c>
      <c r="AR1017" s="2">
        <v>19108.04</v>
      </c>
      <c r="AS1017" s="2">
        <f t="shared" si="15"/>
        <v>5878.5</v>
      </c>
    </row>
    <row r="1018" spans="1:45" ht="12.75">
      <c r="A1018" s="1" t="s">
        <v>3392</v>
      </c>
      <c r="B1018" s="1" t="s">
        <v>3393</v>
      </c>
      <c r="C1018" s="1" t="s">
        <v>1997</v>
      </c>
      <c r="D1018" s="1" t="s">
        <v>3394</v>
      </c>
      <c r="E1018" s="1" t="s">
        <v>3395</v>
      </c>
      <c r="F1018" s="1" t="s">
        <v>3396</v>
      </c>
      <c r="G1018" s="1" t="s">
        <v>3445</v>
      </c>
      <c r="H1018" s="1" t="s">
        <v>3446</v>
      </c>
      <c r="I1018" s="1" t="s">
        <v>174</v>
      </c>
      <c r="J1018" s="1" t="s">
        <v>836</v>
      </c>
      <c r="K1018" s="1" t="s">
        <v>123</v>
      </c>
      <c r="L1018" s="2">
        <v>19890.02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2652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447.52</v>
      </c>
      <c r="AL1018" s="2">
        <v>0</v>
      </c>
      <c r="AM1018" s="2">
        <v>0</v>
      </c>
      <c r="AN1018" s="2">
        <v>0</v>
      </c>
      <c r="AO1018" s="2">
        <v>0</v>
      </c>
      <c r="AP1018" s="2">
        <v>3852</v>
      </c>
      <c r="AQ1018" s="2">
        <v>4299.52</v>
      </c>
      <c r="AR1018" s="2">
        <v>22542.02</v>
      </c>
      <c r="AS1018" s="2">
        <f t="shared" si="15"/>
        <v>18242.5</v>
      </c>
    </row>
    <row r="1019" spans="1:45" ht="12.75">
      <c r="A1019" s="1" t="s">
        <v>3392</v>
      </c>
      <c r="B1019" s="1" t="s">
        <v>3393</v>
      </c>
      <c r="C1019" s="1" t="s">
        <v>1997</v>
      </c>
      <c r="D1019" s="1" t="s">
        <v>3394</v>
      </c>
      <c r="E1019" s="1" t="s">
        <v>138</v>
      </c>
      <c r="F1019" s="1" t="s">
        <v>3399</v>
      </c>
      <c r="G1019" s="1" t="s">
        <v>3447</v>
      </c>
      <c r="H1019" s="1" t="s">
        <v>930</v>
      </c>
      <c r="I1019" s="1" t="s">
        <v>174</v>
      </c>
      <c r="J1019" s="1" t="s">
        <v>3448</v>
      </c>
      <c r="K1019" s="1" t="s">
        <v>123</v>
      </c>
      <c r="L1019" s="2">
        <v>16260.06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2168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365.86</v>
      </c>
      <c r="AL1019" s="2">
        <v>0</v>
      </c>
      <c r="AM1019" s="2">
        <v>0</v>
      </c>
      <c r="AN1019" s="2">
        <v>0</v>
      </c>
      <c r="AO1019" s="2">
        <v>0</v>
      </c>
      <c r="AP1019" s="2">
        <v>12568</v>
      </c>
      <c r="AQ1019" s="2">
        <v>12933.86</v>
      </c>
      <c r="AR1019" s="2">
        <v>18428.059999999998</v>
      </c>
      <c r="AS1019" s="2">
        <f t="shared" si="15"/>
        <v>5494.199999999997</v>
      </c>
    </row>
    <row r="1020" spans="1:45" ht="12.75">
      <c r="A1020" s="1" t="s">
        <v>3392</v>
      </c>
      <c r="B1020" s="1" t="s">
        <v>3393</v>
      </c>
      <c r="C1020" s="1" t="s">
        <v>1997</v>
      </c>
      <c r="D1020" s="1" t="s">
        <v>3394</v>
      </c>
      <c r="E1020" s="1" t="s">
        <v>138</v>
      </c>
      <c r="F1020" s="1" t="s">
        <v>3399</v>
      </c>
      <c r="G1020" s="1" t="s">
        <v>3449</v>
      </c>
      <c r="H1020" s="1" t="s">
        <v>624</v>
      </c>
      <c r="I1020" s="1" t="s">
        <v>174</v>
      </c>
      <c r="J1020" s="1" t="s">
        <v>508</v>
      </c>
      <c r="K1020" s="1" t="s">
        <v>49</v>
      </c>
      <c r="L1020" s="2">
        <v>13260.06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1728.7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2652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298.36</v>
      </c>
      <c r="AL1020" s="2">
        <v>0</v>
      </c>
      <c r="AM1020" s="2">
        <v>0</v>
      </c>
      <c r="AN1020" s="2">
        <v>0</v>
      </c>
      <c r="AO1020" s="2">
        <v>0</v>
      </c>
      <c r="AP1020" s="2">
        <v>7483</v>
      </c>
      <c r="AQ1020" s="2">
        <v>7781.36</v>
      </c>
      <c r="AR1020" s="2">
        <v>17640.760000000002</v>
      </c>
      <c r="AS1020" s="2">
        <f t="shared" si="15"/>
        <v>9859.400000000001</v>
      </c>
    </row>
    <row r="1021" spans="1:45" ht="12.75">
      <c r="A1021" s="1" t="s">
        <v>3392</v>
      </c>
      <c r="B1021" s="1" t="s">
        <v>3393</v>
      </c>
      <c r="C1021" s="1" t="s">
        <v>1997</v>
      </c>
      <c r="D1021" s="1" t="s">
        <v>3394</v>
      </c>
      <c r="E1021" s="1" t="s">
        <v>3395</v>
      </c>
      <c r="F1021" s="1" t="s">
        <v>3396</v>
      </c>
      <c r="G1021" s="1" t="s">
        <v>3450</v>
      </c>
      <c r="H1021" s="1" t="s">
        <v>3451</v>
      </c>
      <c r="I1021" s="1" t="s">
        <v>195</v>
      </c>
      <c r="J1021" s="1" t="s">
        <v>215</v>
      </c>
      <c r="K1021" s="1" t="s">
        <v>123</v>
      </c>
      <c r="L1021" s="2">
        <v>12720.06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1382.96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2120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286.2</v>
      </c>
      <c r="AL1021" s="2">
        <v>0</v>
      </c>
      <c r="AM1021" s="2">
        <v>0</v>
      </c>
      <c r="AN1021" s="2">
        <v>0</v>
      </c>
      <c r="AO1021" s="2">
        <v>0</v>
      </c>
      <c r="AP1021" s="2">
        <v>2652.67</v>
      </c>
      <c r="AQ1021" s="2">
        <v>2938.87</v>
      </c>
      <c r="AR1021" s="2">
        <v>16223.02</v>
      </c>
      <c r="AS1021" s="2">
        <f t="shared" si="15"/>
        <v>13284.150000000001</v>
      </c>
    </row>
    <row r="1022" spans="1:45" ht="12.75">
      <c r="A1022" s="1" t="s">
        <v>3392</v>
      </c>
      <c r="B1022" s="1" t="s">
        <v>3393</v>
      </c>
      <c r="C1022" s="1" t="s">
        <v>1997</v>
      </c>
      <c r="D1022" s="1" t="s">
        <v>3394</v>
      </c>
      <c r="E1022" s="1" t="s">
        <v>3395</v>
      </c>
      <c r="F1022" s="1" t="s">
        <v>3396</v>
      </c>
      <c r="G1022" s="1" t="s">
        <v>3452</v>
      </c>
      <c r="H1022" s="1" t="s">
        <v>1003</v>
      </c>
      <c r="I1022" s="1" t="s">
        <v>719</v>
      </c>
      <c r="J1022" s="1" t="s">
        <v>3453</v>
      </c>
      <c r="K1022" s="1" t="s">
        <v>49</v>
      </c>
      <c r="L1022" s="2">
        <v>11010.06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1728.7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2202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247.72</v>
      </c>
      <c r="AL1022" s="2">
        <v>0</v>
      </c>
      <c r="AM1022" s="2">
        <v>0</v>
      </c>
      <c r="AN1022" s="2">
        <v>0</v>
      </c>
      <c r="AO1022" s="2">
        <v>0</v>
      </c>
      <c r="AP1022" s="2">
        <v>5322.4400000000005</v>
      </c>
      <c r="AQ1022" s="2">
        <v>5570.160000000001</v>
      </c>
      <c r="AR1022" s="2">
        <v>14940.76</v>
      </c>
      <c r="AS1022" s="2">
        <f t="shared" si="15"/>
        <v>9370.599999999999</v>
      </c>
    </row>
    <row r="1023" spans="1:45" ht="12.75">
      <c r="A1023" s="1" t="s">
        <v>3392</v>
      </c>
      <c r="B1023" s="1" t="s">
        <v>3393</v>
      </c>
      <c r="C1023" s="1" t="s">
        <v>1997</v>
      </c>
      <c r="D1023" s="1" t="s">
        <v>3394</v>
      </c>
      <c r="E1023" s="1" t="s">
        <v>138</v>
      </c>
      <c r="F1023" s="1" t="s">
        <v>3399</v>
      </c>
      <c r="G1023" s="1" t="s">
        <v>3454</v>
      </c>
      <c r="H1023" s="1" t="s">
        <v>1464</v>
      </c>
      <c r="I1023" s="1" t="s">
        <v>720</v>
      </c>
      <c r="J1023" s="1" t="s">
        <v>458</v>
      </c>
      <c r="K1023" s="1" t="s">
        <v>123</v>
      </c>
      <c r="L1023" s="2">
        <v>13140.05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1382.96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2190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295.66</v>
      </c>
      <c r="AL1023" s="2">
        <v>0</v>
      </c>
      <c r="AM1023" s="2">
        <v>0</v>
      </c>
      <c r="AN1023" s="2">
        <v>0</v>
      </c>
      <c r="AO1023" s="2">
        <v>0</v>
      </c>
      <c r="AP1023" s="2">
        <v>9884</v>
      </c>
      <c r="AQ1023" s="2">
        <v>10179.66</v>
      </c>
      <c r="AR1023" s="2">
        <v>16713.01</v>
      </c>
      <c r="AS1023" s="2">
        <f t="shared" si="15"/>
        <v>6533.3499999999985</v>
      </c>
    </row>
    <row r="1024" spans="1:45" ht="12.75">
      <c r="A1024" s="1" t="s">
        <v>3392</v>
      </c>
      <c r="B1024" s="1" t="s">
        <v>3393</v>
      </c>
      <c r="C1024" s="1" t="s">
        <v>1997</v>
      </c>
      <c r="D1024" s="1" t="s">
        <v>3394</v>
      </c>
      <c r="E1024" s="1" t="s">
        <v>3395</v>
      </c>
      <c r="F1024" s="1" t="s">
        <v>3396</v>
      </c>
      <c r="G1024" s="1" t="s">
        <v>3455</v>
      </c>
      <c r="H1024" s="1" t="s">
        <v>3456</v>
      </c>
      <c r="I1024" s="1" t="s">
        <v>3457</v>
      </c>
      <c r="J1024" s="1" t="s">
        <v>195</v>
      </c>
      <c r="K1024" s="1" t="s">
        <v>123</v>
      </c>
      <c r="L1024" s="2">
        <v>11310.07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1382.96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1885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254.48</v>
      </c>
      <c r="AL1024" s="2">
        <v>0</v>
      </c>
      <c r="AM1024" s="2">
        <v>0</v>
      </c>
      <c r="AN1024" s="2">
        <v>0</v>
      </c>
      <c r="AO1024" s="2">
        <v>0</v>
      </c>
      <c r="AP1024" s="2">
        <v>2685</v>
      </c>
      <c r="AQ1024" s="2">
        <v>2939.48</v>
      </c>
      <c r="AR1024" s="2">
        <v>14578.029999999999</v>
      </c>
      <c r="AS1024" s="2">
        <f t="shared" si="15"/>
        <v>11638.55</v>
      </c>
    </row>
    <row r="1025" spans="1:45" ht="12.75">
      <c r="A1025" s="1" t="s">
        <v>3392</v>
      </c>
      <c r="B1025" s="1" t="s">
        <v>3393</v>
      </c>
      <c r="C1025" s="1" t="s">
        <v>1997</v>
      </c>
      <c r="D1025" s="1" t="s">
        <v>3394</v>
      </c>
      <c r="E1025" s="1" t="s">
        <v>138</v>
      </c>
      <c r="F1025" s="1" t="s">
        <v>3399</v>
      </c>
      <c r="G1025" s="1" t="s">
        <v>3458</v>
      </c>
      <c r="H1025" s="1" t="s">
        <v>3459</v>
      </c>
      <c r="I1025" s="1" t="s">
        <v>1505</v>
      </c>
      <c r="J1025" s="1" t="s">
        <v>1713</v>
      </c>
      <c r="K1025" s="1" t="s">
        <v>123</v>
      </c>
      <c r="L1025" s="2">
        <v>12720.04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1382.96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2120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286.2</v>
      </c>
      <c r="AL1025" s="2">
        <v>0</v>
      </c>
      <c r="AM1025" s="2">
        <v>0</v>
      </c>
      <c r="AN1025" s="2">
        <v>0</v>
      </c>
      <c r="AO1025" s="2">
        <v>0</v>
      </c>
      <c r="AP1025" s="2">
        <v>2120</v>
      </c>
      <c r="AQ1025" s="2">
        <v>2406.2</v>
      </c>
      <c r="AR1025" s="2">
        <v>16223</v>
      </c>
      <c r="AS1025" s="2">
        <f t="shared" si="15"/>
        <v>13816.8</v>
      </c>
    </row>
    <row r="1026" spans="1:45" ht="12.75">
      <c r="A1026" s="1" t="s">
        <v>3392</v>
      </c>
      <c r="B1026" s="1" t="s">
        <v>3393</v>
      </c>
      <c r="C1026" s="1" t="s">
        <v>1997</v>
      </c>
      <c r="D1026" s="1" t="s">
        <v>3394</v>
      </c>
      <c r="E1026" s="1" t="s">
        <v>138</v>
      </c>
      <c r="F1026" s="1" t="s">
        <v>3399</v>
      </c>
      <c r="G1026" s="1" t="s">
        <v>3460</v>
      </c>
      <c r="H1026" s="1" t="s">
        <v>1325</v>
      </c>
      <c r="I1026" s="1" t="s">
        <v>339</v>
      </c>
      <c r="J1026" s="1" t="s">
        <v>1013</v>
      </c>
      <c r="K1026" s="1" t="s">
        <v>49</v>
      </c>
      <c r="L1026" s="2">
        <v>13260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1728.7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2652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298.36</v>
      </c>
      <c r="AL1026" s="2">
        <v>0</v>
      </c>
      <c r="AM1026" s="2">
        <v>0</v>
      </c>
      <c r="AN1026" s="2">
        <v>0</v>
      </c>
      <c r="AO1026" s="2">
        <v>0</v>
      </c>
      <c r="AP1026" s="2">
        <v>7253.54</v>
      </c>
      <c r="AQ1026" s="2">
        <v>7551.9</v>
      </c>
      <c r="AR1026" s="2">
        <v>17640.7</v>
      </c>
      <c r="AS1026" s="2">
        <f t="shared" si="15"/>
        <v>10088.800000000001</v>
      </c>
    </row>
    <row r="1027" spans="1:45" ht="12.75">
      <c r="A1027" s="1" t="s">
        <v>3392</v>
      </c>
      <c r="B1027" s="1" t="s">
        <v>3393</v>
      </c>
      <c r="C1027" s="1" t="s">
        <v>1997</v>
      </c>
      <c r="D1027" s="1" t="s">
        <v>3394</v>
      </c>
      <c r="E1027" s="1" t="s">
        <v>138</v>
      </c>
      <c r="F1027" s="1" t="s">
        <v>3399</v>
      </c>
      <c r="G1027" s="1" t="s">
        <v>3461</v>
      </c>
      <c r="H1027" s="1" t="s">
        <v>3462</v>
      </c>
      <c r="I1027" s="1" t="s">
        <v>339</v>
      </c>
      <c r="J1027" s="1" t="s">
        <v>220</v>
      </c>
      <c r="K1027" s="1" t="s">
        <v>49</v>
      </c>
      <c r="L1027" s="2">
        <v>14730.01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1728.7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20.91</v>
      </c>
      <c r="AD1027" s="2">
        <v>2925.09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331.42</v>
      </c>
      <c r="AL1027" s="2">
        <v>0</v>
      </c>
      <c r="AM1027" s="2">
        <v>0</v>
      </c>
      <c r="AN1027" s="2">
        <v>0</v>
      </c>
      <c r="AO1027" s="2">
        <v>0</v>
      </c>
      <c r="AP1027" s="2">
        <v>5310.09</v>
      </c>
      <c r="AQ1027" s="2">
        <v>5641.51</v>
      </c>
      <c r="AR1027" s="2">
        <v>19404.71</v>
      </c>
      <c r="AS1027" s="2">
        <f t="shared" si="15"/>
        <v>13763.199999999999</v>
      </c>
    </row>
    <row r="1028" spans="1:45" ht="12.75">
      <c r="A1028" s="1" t="s">
        <v>3392</v>
      </c>
      <c r="B1028" s="1" t="s">
        <v>3393</v>
      </c>
      <c r="C1028" s="1" t="s">
        <v>1997</v>
      </c>
      <c r="D1028" s="1" t="s">
        <v>3394</v>
      </c>
      <c r="E1028" s="1" t="s">
        <v>138</v>
      </c>
      <c r="F1028" s="1" t="s">
        <v>3399</v>
      </c>
      <c r="G1028" s="1" t="s">
        <v>3463</v>
      </c>
      <c r="H1028" s="1" t="s">
        <v>3464</v>
      </c>
      <c r="I1028" s="1" t="s">
        <v>934</v>
      </c>
      <c r="J1028" s="1" t="s">
        <v>871</v>
      </c>
      <c r="K1028" s="1" t="s">
        <v>49</v>
      </c>
      <c r="L1028" s="2">
        <v>12000.07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1728.7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2400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270</v>
      </c>
      <c r="AL1028" s="2">
        <v>0</v>
      </c>
      <c r="AM1028" s="2">
        <v>0</v>
      </c>
      <c r="AN1028" s="2">
        <v>0</v>
      </c>
      <c r="AO1028" s="2">
        <v>0</v>
      </c>
      <c r="AP1028" s="2">
        <v>6713.67</v>
      </c>
      <c r="AQ1028" s="2">
        <v>6983.67</v>
      </c>
      <c r="AR1028" s="2">
        <v>16128.77</v>
      </c>
      <c r="AS1028" s="2">
        <f t="shared" si="15"/>
        <v>9145.1</v>
      </c>
    </row>
    <row r="1029" spans="1:45" ht="12.75">
      <c r="A1029" s="1" t="s">
        <v>3392</v>
      </c>
      <c r="B1029" s="1" t="s">
        <v>3393</v>
      </c>
      <c r="C1029" s="1" t="s">
        <v>1997</v>
      </c>
      <c r="D1029" s="1" t="s">
        <v>3394</v>
      </c>
      <c r="E1029" s="1" t="s">
        <v>138</v>
      </c>
      <c r="F1029" s="1" t="s">
        <v>3399</v>
      </c>
      <c r="G1029" s="1" t="s">
        <v>3465</v>
      </c>
      <c r="H1029" s="1" t="s">
        <v>3466</v>
      </c>
      <c r="I1029" s="1" t="s">
        <v>934</v>
      </c>
      <c r="J1029" s="1" t="s">
        <v>871</v>
      </c>
      <c r="K1029" s="1" t="s">
        <v>49</v>
      </c>
      <c r="L1029" s="2">
        <v>16560.04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1728.7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386.91</v>
      </c>
      <c r="AD1029" s="2">
        <v>2925.09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372.6</v>
      </c>
      <c r="AL1029" s="2">
        <v>0</v>
      </c>
      <c r="AM1029" s="2">
        <v>0</v>
      </c>
      <c r="AN1029" s="2">
        <v>0</v>
      </c>
      <c r="AO1029" s="2">
        <v>0</v>
      </c>
      <c r="AP1029" s="2">
        <v>8256.09</v>
      </c>
      <c r="AQ1029" s="2">
        <v>8628.69</v>
      </c>
      <c r="AR1029" s="2">
        <v>21600.74</v>
      </c>
      <c r="AS1029" s="2">
        <f t="shared" si="15"/>
        <v>12972.050000000001</v>
      </c>
    </row>
    <row r="1030" spans="1:45" ht="12.75">
      <c r="A1030" s="1" t="s">
        <v>3392</v>
      </c>
      <c r="B1030" s="1" t="s">
        <v>3393</v>
      </c>
      <c r="C1030" s="1" t="s">
        <v>1997</v>
      </c>
      <c r="D1030" s="1" t="s">
        <v>3394</v>
      </c>
      <c r="E1030" s="1" t="s">
        <v>138</v>
      </c>
      <c r="F1030" s="1" t="s">
        <v>3399</v>
      </c>
      <c r="G1030" s="1" t="s">
        <v>3467</v>
      </c>
      <c r="H1030" s="1" t="s">
        <v>3468</v>
      </c>
      <c r="I1030" s="1" t="s">
        <v>934</v>
      </c>
      <c r="J1030" s="1" t="s">
        <v>278</v>
      </c>
      <c r="K1030" s="1" t="s">
        <v>49</v>
      </c>
      <c r="L1030" s="2">
        <v>13500.06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1728.7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2700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303.76</v>
      </c>
      <c r="AL1030" s="2">
        <v>0</v>
      </c>
      <c r="AM1030" s="2">
        <v>0</v>
      </c>
      <c r="AN1030" s="2">
        <v>0</v>
      </c>
      <c r="AO1030" s="2">
        <v>0</v>
      </c>
      <c r="AP1030" s="2">
        <v>10326.4</v>
      </c>
      <c r="AQ1030" s="2">
        <v>10630.16</v>
      </c>
      <c r="AR1030" s="2">
        <v>17928.760000000002</v>
      </c>
      <c r="AS1030" s="2">
        <f t="shared" si="15"/>
        <v>7298.600000000002</v>
      </c>
    </row>
    <row r="1031" spans="1:45" ht="12.75">
      <c r="A1031" s="1" t="s">
        <v>3392</v>
      </c>
      <c r="B1031" s="1" t="s">
        <v>3393</v>
      </c>
      <c r="C1031" s="1" t="s">
        <v>1997</v>
      </c>
      <c r="D1031" s="1" t="s">
        <v>3394</v>
      </c>
      <c r="E1031" s="1" t="s">
        <v>138</v>
      </c>
      <c r="F1031" s="1" t="s">
        <v>3399</v>
      </c>
      <c r="G1031" s="1" t="s">
        <v>3469</v>
      </c>
      <c r="H1031" s="1" t="s">
        <v>3470</v>
      </c>
      <c r="I1031" s="1" t="s">
        <v>934</v>
      </c>
      <c r="J1031" s="1" t="s">
        <v>278</v>
      </c>
      <c r="K1031" s="1" t="s">
        <v>49</v>
      </c>
      <c r="L1031" s="2">
        <v>14130.04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1728.7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2826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317.92</v>
      </c>
      <c r="AL1031" s="2">
        <v>0</v>
      </c>
      <c r="AM1031" s="2">
        <v>0</v>
      </c>
      <c r="AN1031" s="2">
        <v>0</v>
      </c>
      <c r="AO1031" s="2">
        <v>0</v>
      </c>
      <c r="AP1031" s="2">
        <v>11255.67</v>
      </c>
      <c r="AQ1031" s="2">
        <v>11573.59</v>
      </c>
      <c r="AR1031" s="2">
        <v>18684.74</v>
      </c>
      <c r="AS1031" s="2">
        <f t="shared" si="15"/>
        <v>7111.1500000000015</v>
      </c>
    </row>
    <row r="1032" spans="1:45" ht="12.75">
      <c r="A1032" s="1" t="s">
        <v>3392</v>
      </c>
      <c r="B1032" s="1" t="s">
        <v>3393</v>
      </c>
      <c r="C1032" s="1" t="s">
        <v>1997</v>
      </c>
      <c r="D1032" s="1" t="s">
        <v>3394</v>
      </c>
      <c r="E1032" s="1" t="s">
        <v>138</v>
      </c>
      <c r="F1032" s="1" t="s">
        <v>3399</v>
      </c>
      <c r="G1032" s="1" t="s">
        <v>3471</v>
      </c>
      <c r="H1032" s="1" t="s">
        <v>3472</v>
      </c>
      <c r="I1032" s="1" t="s">
        <v>934</v>
      </c>
      <c r="J1032" s="1" t="s">
        <v>80</v>
      </c>
      <c r="K1032" s="1" t="s">
        <v>49</v>
      </c>
      <c r="L1032" s="2">
        <v>19470.07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1728.7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968.91</v>
      </c>
      <c r="AD1032" s="2">
        <v>2925.09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438.08</v>
      </c>
      <c r="AL1032" s="2">
        <v>0</v>
      </c>
      <c r="AM1032" s="2">
        <v>0</v>
      </c>
      <c r="AN1032" s="2">
        <v>0</v>
      </c>
      <c r="AO1032" s="2">
        <v>0</v>
      </c>
      <c r="AP1032" s="2">
        <v>15926.09</v>
      </c>
      <c r="AQ1032" s="2">
        <v>16364.17</v>
      </c>
      <c r="AR1032" s="2">
        <v>25092.77</v>
      </c>
      <c r="AS1032" s="2">
        <f t="shared" si="15"/>
        <v>8728.6</v>
      </c>
    </row>
    <row r="1033" spans="1:45" ht="12.75">
      <c r="A1033" s="1" t="s">
        <v>3392</v>
      </c>
      <c r="B1033" s="1" t="s">
        <v>3393</v>
      </c>
      <c r="C1033" s="1" t="s">
        <v>1997</v>
      </c>
      <c r="D1033" s="1" t="s">
        <v>3394</v>
      </c>
      <c r="E1033" s="1" t="s">
        <v>138</v>
      </c>
      <c r="F1033" s="1" t="s">
        <v>3399</v>
      </c>
      <c r="G1033" s="1" t="s">
        <v>3473</v>
      </c>
      <c r="H1033" s="1" t="s">
        <v>2211</v>
      </c>
      <c r="I1033" s="1" t="s">
        <v>934</v>
      </c>
      <c r="J1033" s="1" t="s">
        <v>2767</v>
      </c>
      <c r="K1033" s="1" t="s">
        <v>49</v>
      </c>
      <c r="L1033" s="2">
        <v>24630.04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1728.7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2000.91</v>
      </c>
      <c r="AD1033" s="2">
        <v>2925.09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554.18</v>
      </c>
      <c r="AL1033" s="2">
        <v>0</v>
      </c>
      <c r="AM1033" s="2">
        <v>0</v>
      </c>
      <c r="AN1033" s="2">
        <v>0</v>
      </c>
      <c r="AO1033" s="2">
        <v>0</v>
      </c>
      <c r="AP1033" s="2">
        <v>7448.76</v>
      </c>
      <c r="AQ1033" s="2">
        <v>8002.9400000000005</v>
      </c>
      <c r="AR1033" s="2">
        <v>31284.74</v>
      </c>
      <c r="AS1033" s="2">
        <f t="shared" si="15"/>
        <v>23281.800000000003</v>
      </c>
    </row>
    <row r="1034" spans="1:45" ht="12.75">
      <c r="A1034" s="1" t="s">
        <v>3392</v>
      </c>
      <c r="B1034" s="1" t="s">
        <v>3393</v>
      </c>
      <c r="C1034" s="1" t="s">
        <v>1997</v>
      </c>
      <c r="D1034" s="1" t="s">
        <v>3394</v>
      </c>
      <c r="E1034" s="1" t="s">
        <v>3395</v>
      </c>
      <c r="F1034" s="1" t="s">
        <v>3396</v>
      </c>
      <c r="G1034" s="1" t="s">
        <v>3474</v>
      </c>
      <c r="H1034" s="1" t="s">
        <v>3475</v>
      </c>
      <c r="I1034" s="1" t="s">
        <v>934</v>
      </c>
      <c r="J1034" s="1" t="s">
        <v>1087</v>
      </c>
      <c r="K1034" s="1" t="s">
        <v>123</v>
      </c>
      <c r="L1034" s="2">
        <v>21720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2896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488.7</v>
      </c>
      <c r="AL1034" s="2">
        <v>0</v>
      </c>
      <c r="AM1034" s="2">
        <v>0</v>
      </c>
      <c r="AN1034" s="2">
        <v>0</v>
      </c>
      <c r="AO1034" s="2">
        <v>0</v>
      </c>
      <c r="AP1034" s="2">
        <v>5964</v>
      </c>
      <c r="AQ1034" s="2">
        <v>6452.7</v>
      </c>
      <c r="AR1034" s="2">
        <v>24616</v>
      </c>
      <c r="AS1034" s="2">
        <f aca="true" t="shared" si="16" ref="AS1034:AS1097">AR1034-AQ1034</f>
        <v>18163.3</v>
      </c>
    </row>
    <row r="1035" spans="1:45" ht="12.75">
      <c r="A1035" s="1" t="s">
        <v>3392</v>
      </c>
      <c r="B1035" s="1" t="s">
        <v>3393</v>
      </c>
      <c r="C1035" s="1" t="s">
        <v>1997</v>
      </c>
      <c r="D1035" s="1" t="s">
        <v>3394</v>
      </c>
      <c r="E1035" s="1" t="s">
        <v>3395</v>
      </c>
      <c r="F1035" s="1" t="s">
        <v>3396</v>
      </c>
      <c r="G1035" s="1" t="s">
        <v>3476</v>
      </c>
      <c r="H1035" s="1" t="s">
        <v>3477</v>
      </c>
      <c r="I1035" s="1" t="s">
        <v>3478</v>
      </c>
      <c r="J1035" s="1" t="s">
        <v>2943</v>
      </c>
      <c r="K1035" s="1" t="s">
        <v>49</v>
      </c>
      <c r="L1035" s="2">
        <v>14700.05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1728.7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14.91</v>
      </c>
      <c r="AD1035" s="2">
        <v>2925.09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330.76</v>
      </c>
      <c r="AL1035" s="2">
        <v>0</v>
      </c>
      <c r="AM1035" s="2">
        <v>0</v>
      </c>
      <c r="AN1035" s="2">
        <v>0</v>
      </c>
      <c r="AO1035" s="2">
        <v>0</v>
      </c>
      <c r="AP1035" s="2">
        <v>3676.09</v>
      </c>
      <c r="AQ1035" s="2">
        <v>4006.8500000000004</v>
      </c>
      <c r="AR1035" s="2">
        <v>19368.75</v>
      </c>
      <c r="AS1035" s="2">
        <f t="shared" si="16"/>
        <v>15361.9</v>
      </c>
    </row>
    <row r="1036" spans="1:45" ht="12.75">
      <c r="A1036" s="1" t="s">
        <v>3392</v>
      </c>
      <c r="B1036" s="1" t="s">
        <v>3393</v>
      </c>
      <c r="C1036" s="1" t="s">
        <v>1997</v>
      </c>
      <c r="D1036" s="1" t="s">
        <v>3394</v>
      </c>
      <c r="E1036" s="1" t="s">
        <v>138</v>
      </c>
      <c r="F1036" s="1" t="s">
        <v>3399</v>
      </c>
      <c r="G1036" s="1" t="s">
        <v>3479</v>
      </c>
      <c r="H1036" s="1" t="s">
        <v>3480</v>
      </c>
      <c r="I1036" s="1" t="s">
        <v>3481</v>
      </c>
      <c r="J1036" s="1" t="s">
        <v>508</v>
      </c>
      <c r="K1036" s="1" t="s">
        <v>123</v>
      </c>
      <c r="L1036" s="2">
        <v>14520.04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1382.96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2420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326.7</v>
      </c>
      <c r="AL1036" s="2">
        <v>0</v>
      </c>
      <c r="AM1036" s="2">
        <v>0</v>
      </c>
      <c r="AN1036" s="2">
        <v>0</v>
      </c>
      <c r="AO1036" s="2">
        <v>0</v>
      </c>
      <c r="AP1036" s="2">
        <v>5420</v>
      </c>
      <c r="AQ1036" s="2">
        <v>5746.7</v>
      </c>
      <c r="AR1036" s="2">
        <v>18323</v>
      </c>
      <c r="AS1036" s="2">
        <f t="shared" si="16"/>
        <v>12576.3</v>
      </c>
    </row>
    <row r="1037" spans="1:45" ht="12.75">
      <c r="A1037" s="1" t="s">
        <v>3392</v>
      </c>
      <c r="B1037" s="1" t="s">
        <v>3393</v>
      </c>
      <c r="C1037" s="1" t="s">
        <v>1997</v>
      </c>
      <c r="D1037" s="1" t="s">
        <v>3394</v>
      </c>
      <c r="E1037" s="1" t="s">
        <v>138</v>
      </c>
      <c r="F1037" s="1" t="s">
        <v>3399</v>
      </c>
      <c r="G1037" s="1" t="s">
        <v>3482</v>
      </c>
      <c r="H1037" s="1" t="s">
        <v>3483</v>
      </c>
      <c r="I1037" s="1" t="s">
        <v>1525</v>
      </c>
      <c r="J1037" s="1" t="s">
        <v>800</v>
      </c>
      <c r="K1037" s="1" t="s">
        <v>49</v>
      </c>
      <c r="L1037" s="2">
        <v>17670.07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1728.7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608.91</v>
      </c>
      <c r="AD1037" s="2">
        <v>2925.09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397.58</v>
      </c>
      <c r="AL1037" s="2">
        <v>0</v>
      </c>
      <c r="AM1037" s="2">
        <v>0</v>
      </c>
      <c r="AN1037" s="2">
        <v>0</v>
      </c>
      <c r="AO1037" s="2">
        <v>0</v>
      </c>
      <c r="AP1037" s="2">
        <v>3782.09</v>
      </c>
      <c r="AQ1037" s="2">
        <v>4179.67</v>
      </c>
      <c r="AR1037" s="2">
        <v>22932.77</v>
      </c>
      <c r="AS1037" s="2">
        <f t="shared" si="16"/>
        <v>18753.1</v>
      </c>
    </row>
    <row r="1038" spans="1:45" ht="12.75">
      <c r="A1038" s="1" t="s">
        <v>3392</v>
      </c>
      <c r="B1038" s="1" t="s">
        <v>3393</v>
      </c>
      <c r="C1038" s="1" t="s">
        <v>1997</v>
      </c>
      <c r="D1038" s="1" t="s">
        <v>3394</v>
      </c>
      <c r="E1038" s="1" t="s">
        <v>138</v>
      </c>
      <c r="F1038" s="1" t="s">
        <v>3399</v>
      </c>
      <c r="G1038" s="1" t="s">
        <v>3484</v>
      </c>
      <c r="H1038" s="1" t="s">
        <v>91</v>
      </c>
      <c r="I1038" s="1" t="s">
        <v>182</v>
      </c>
      <c r="J1038" s="1" t="s">
        <v>339</v>
      </c>
      <c r="K1038" s="1" t="s">
        <v>123</v>
      </c>
      <c r="L1038" s="2">
        <v>16290.02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2172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366.52</v>
      </c>
      <c r="AL1038" s="2">
        <v>0</v>
      </c>
      <c r="AM1038" s="2">
        <v>0</v>
      </c>
      <c r="AN1038" s="2">
        <v>0</v>
      </c>
      <c r="AO1038" s="2">
        <v>0</v>
      </c>
      <c r="AP1038" s="2">
        <v>2628</v>
      </c>
      <c r="AQ1038" s="2">
        <v>2994.52</v>
      </c>
      <c r="AR1038" s="2">
        <v>18462.02</v>
      </c>
      <c r="AS1038" s="2">
        <f t="shared" si="16"/>
        <v>15467.5</v>
      </c>
    </row>
    <row r="1039" spans="1:45" ht="12.75">
      <c r="A1039" s="1" t="s">
        <v>3392</v>
      </c>
      <c r="B1039" s="1" t="s">
        <v>3393</v>
      </c>
      <c r="C1039" s="1" t="s">
        <v>1997</v>
      </c>
      <c r="D1039" s="1" t="s">
        <v>3394</v>
      </c>
      <c r="E1039" s="1" t="s">
        <v>138</v>
      </c>
      <c r="F1039" s="1" t="s">
        <v>3399</v>
      </c>
      <c r="G1039" s="1" t="s">
        <v>3485</v>
      </c>
      <c r="H1039" s="1" t="s">
        <v>149</v>
      </c>
      <c r="I1039" s="1" t="s">
        <v>182</v>
      </c>
      <c r="J1039" s="1" t="s">
        <v>182</v>
      </c>
      <c r="K1039" s="1" t="s">
        <v>49</v>
      </c>
      <c r="L1039" s="2">
        <v>18510.07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1728.7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776.91</v>
      </c>
      <c r="AD1039" s="2">
        <v>2925.09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416.48</v>
      </c>
      <c r="AL1039" s="2">
        <v>0</v>
      </c>
      <c r="AM1039" s="2">
        <v>0</v>
      </c>
      <c r="AN1039" s="2">
        <v>0</v>
      </c>
      <c r="AO1039" s="2">
        <v>0</v>
      </c>
      <c r="AP1039" s="2">
        <v>4796.29</v>
      </c>
      <c r="AQ1039" s="2">
        <v>5212.77</v>
      </c>
      <c r="AR1039" s="2">
        <v>23940.77</v>
      </c>
      <c r="AS1039" s="2">
        <f t="shared" si="16"/>
        <v>18728</v>
      </c>
    </row>
    <row r="1040" spans="1:45" ht="12.75">
      <c r="A1040" s="1" t="s">
        <v>3392</v>
      </c>
      <c r="B1040" s="1" t="s">
        <v>3393</v>
      </c>
      <c r="C1040" s="1" t="s">
        <v>1997</v>
      </c>
      <c r="D1040" s="1" t="s">
        <v>3394</v>
      </c>
      <c r="E1040" s="1" t="s">
        <v>138</v>
      </c>
      <c r="F1040" s="1" t="s">
        <v>3399</v>
      </c>
      <c r="G1040" s="1" t="s">
        <v>3486</v>
      </c>
      <c r="H1040" s="1" t="s">
        <v>3487</v>
      </c>
      <c r="I1040" s="1" t="s">
        <v>182</v>
      </c>
      <c r="J1040" s="1" t="s">
        <v>889</v>
      </c>
      <c r="K1040" s="1" t="s">
        <v>123</v>
      </c>
      <c r="L1040" s="2">
        <v>19830.08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2644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446.18</v>
      </c>
      <c r="AL1040" s="2">
        <v>0</v>
      </c>
      <c r="AM1040" s="2">
        <v>0</v>
      </c>
      <c r="AN1040" s="2">
        <v>0</v>
      </c>
      <c r="AO1040" s="2">
        <v>0</v>
      </c>
      <c r="AP1040" s="2">
        <v>6048</v>
      </c>
      <c r="AQ1040" s="2">
        <v>6494.18</v>
      </c>
      <c r="AR1040" s="2">
        <v>22474.08</v>
      </c>
      <c r="AS1040" s="2">
        <f t="shared" si="16"/>
        <v>15979.900000000001</v>
      </c>
    </row>
    <row r="1041" spans="1:45" ht="12.75">
      <c r="A1041" s="1" t="s">
        <v>3392</v>
      </c>
      <c r="B1041" s="1" t="s">
        <v>3393</v>
      </c>
      <c r="C1041" s="1" t="s">
        <v>1997</v>
      </c>
      <c r="D1041" s="1" t="s">
        <v>3394</v>
      </c>
      <c r="E1041" s="1" t="s">
        <v>138</v>
      </c>
      <c r="F1041" s="1" t="s">
        <v>3399</v>
      </c>
      <c r="G1041" s="1" t="s">
        <v>3488</v>
      </c>
      <c r="H1041" s="1" t="s">
        <v>3489</v>
      </c>
      <c r="I1041" s="1" t="s">
        <v>419</v>
      </c>
      <c r="J1041" s="1" t="s">
        <v>327</v>
      </c>
      <c r="K1041" s="1" t="s">
        <v>123</v>
      </c>
      <c r="L1041" s="2">
        <v>14520.03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1382.96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2420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326.7</v>
      </c>
      <c r="AL1041" s="2">
        <v>0</v>
      </c>
      <c r="AM1041" s="2">
        <v>0</v>
      </c>
      <c r="AN1041" s="2">
        <v>0</v>
      </c>
      <c r="AO1041" s="2">
        <v>0</v>
      </c>
      <c r="AP1041" s="2">
        <v>15587.84</v>
      </c>
      <c r="AQ1041" s="2">
        <v>15914.54</v>
      </c>
      <c r="AR1041" s="2">
        <v>18322.99</v>
      </c>
      <c r="AS1041" s="2">
        <f t="shared" si="16"/>
        <v>2408.4500000000007</v>
      </c>
    </row>
    <row r="1042" spans="1:45" ht="12.75">
      <c r="A1042" s="1" t="s">
        <v>3392</v>
      </c>
      <c r="B1042" s="1" t="s">
        <v>3393</v>
      </c>
      <c r="C1042" s="1" t="s">
        <v>1997</v>
      </c>
      <c r="D1042" s="1" t="s">
        <v>3394</v>
      </c>
      <c r="E1042" s="1" t="s">
        <v>138</v>
      </c>
      <c r="F1042" s="1" t="s">
        <v>3399</v>
      </c>
      <c r="G1042" s="1" t="s">
        <v>3490</v>
      </c>
      <c r="H1042" s="1" t="s">
        <v>395</v>
      </c>
      <c r="I1042" s="1" t="s">
        <v>1034</v>
      </c>
      <c r="J1042" s="1" t="s">
        <v>220</v>
      </c>
      <c r="K1042" s="1" t="s">
        <v>49</v>
      </c>
      <c r="L1042" s="2">
        <v>30000.04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1728.7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3074.91</v>
      </c>
      <c r="AD1042" s="2">
        <v>2925.09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675</v>
      </c>
      <c r="AL1042" s="2">
        <v>0</v>
      </c>
      <c r="AM1042" s="2">
        <v>0</v>
      </c>
      <c r="AN1042" s="2">
        <v>74</v>
      </c>
      <c r="AO1042" s="2">
        <v>-74</v>
      </c>
      <c r="AP1042" s="2">
        <v>16124.09</v>
      </c>
      <c r="AQ1042" s="2">
        <v>16799.09</v>
      </c>
      <c r="AR1042" s="2">
        <v>37728.740000000005</v>
      </c>
      <c r="AS1042" s="2">
        <f t="shared" si="16"/>
        <v>20929.650000000005</v>
      </c>
    </row>
    <row r="1043" spans="1:45" ht="12.75">
      <c r="A1043" s="1" t="s">
        <v>3392</v>
      </c>
      <c r="B1043" s="1" t="s">
        <v>3393</v>
      </c>
      <c r="C1043" s="1" t="s">
        <v>1997</v>
      </c>
      <c r="D1043" s="1" t="s">
        <v>3394</v>
      </c>
      <c r="E1043" s="1" t="s">
        <v>138</v>
      </c>
      <c r="F1043" s="1" t="s">
        <v>3399</v>
      </c>
      <c r="G1043" s="1" t="s">
        <v>3491</v>
      </c>
      <c r="H1043" s="1" t="s">
        <v>3492</v>
      </c>
      <c r="I1043" s="1" t="s">
        <v>3493</v>
      </c>
      <c r="J1043" s="1" t="s">
        <v>3494</v>
      </c>
      <c r="K1043" s="1" t="s">
        <v>123</v>
      </c>
      <c r="L1043" s="2">
        <v>51240.03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3906.91</v>
      </c>
      <c r="AD1043" s="2">
        <v>2925.09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1152.9</v>
      </c>
      <c r="AL1043" s="2">
        <v>0</v>
      </c>
      <c r="AM1043" s="2">
        <v>0</v>
      </c>
      <c r="AN1043" s="2">
        <v>1269</v>
      </c>
      <c r="AO1043" s="2">
        <v>-1269</v>
      </c>
      <c r="AP1043" s="2">
        <v>22626.43</v>
      </c>
      <c r="AQ1043" s="2">
        <v>23779.33</v>
      </c>
      <c r="AR1043" s="2">
        <v>58072.03</v>
      </c>
      <c r="AS1043" s="2">
        <f t="shared" si="16"/>
        <v>34292.7</v>
      </c>
    </row>
    <row r="1044" spans="1:45" ht="12.75">
      <c r="A1044" s="1" t="s">
        <v>3392</v>
      </c>
      <c r="B1044" s="1" t="s">
        <v>3393</v>
      </c>
      <c r="C1044" s="1" t="s">
        <v>1997</v>
      </c>
      <c r="D1044" s="1" t="s">
        <v>3394</v>
      </c>
      <c r="E1044" s="1" t="s">
        <v>138</v>
      </c>
      <c r="F1044" s="1" t="s">
        <v>3399</v>
      </c>
      <c r="G1044" s="1" t="s">
        <v>3495</v>
      </c>
      <c r="H1044" s="1" t="s">
        <v>3496</v>
      </c>
      <c r="I1044" s="1" t="s">
        <v>444</v>
      </c>
      <c r="J1044" s="1" t="s">
        <v>3497</v>
      </c>
      <c r="K1044" s="1" t="s">
        <v>49</v>
      </c>
      <c r="L1044" s="2">
        <v>15720.04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1728.7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218.91</v>
      </c>
      <c r="AD1044" s="2">
        <v>2925.09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353.7</v>
      </c>
      <c r="AL1044" s="2">
        <v>0</v>
      </c>
      <c r="AM1044" s="2">
        <v>0</v>
      </c>
      <c r="AN1044" s="2">
        <v>0</v>
      </c>
      <c r="AO1044" s="2">
        <v>0</v>
      </c>
      <c r="AP1044" s="2">
        <v>4426.09</v>
      </c>
      <c r="AQ1044" s="2">
        <v>4779.79</v>
      </c>
      <c r="AR1044" s="2">
        <v>20592.74</v>
      </c>
      <c r="AS1044" s="2">
        <f t="shared" si="16"/>
        <v>15812.95</v>
      </c>
    </row>
    <row r="1045" spans="1:45" ht="12.75">
      <c r="A1045" s="1" t="s">
        <v>3392</v>
      </c>
      <c r="B1045" s="1" t="s">
        <v>3393</v>
      </c>
      <c r="C1045" s="1" t="s">
        <v>1997</v>
      </c>
      <c r="D1045" s="1" t="s">
        <v>3394</v>
      </c>
      <c r="E1045" s="1" t="s">
        <v>138</v>
      </c>
      <c r="F1045" s="1" t="s">
        <v>3399</v>
      </c>
      <c r="G1045" s="1" t="s">
        <v>3498</v>
      </c>
      <c r="H1045" s="1" t="s">
        <v>2776</v>
      </c>
      <c r="I1045" s="1" t="s">
        <v>444</v>
      </c>
      <c r="J1045" s="1" t="s">
        <v>60</v>
      </c>
      <c r="K1045" s="1" t="s">
        <v>123</v>
      </c>
      <c r="L1045" s="2">
        <v>17610.02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2348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396.22</v>
      </c>
      <c r="AL1045" s="2">
        <v>0</v>
      </c>
      <c r="AM1045" s="2">
        <v>0</v>
      </c>
      <c r="AN1045" s="2">
        <v>0</v>
      </c>
      <c r="AO1045" s="2">
        <v>0</v>
      </c>
      <c r="AP1045" s="2">
        <v>2448</v>
      </c>
      <c r="AQ1045" s="2">
        <v>2844.2200000000003</v>
      </c>
      <c r="AR1045" s="2">
        <v>19958.02</v>
      </c>
      <c r="AS1045" s="2">
        <f t="shared" si="16"/>
        <v>17113.8</v>
      </c>
    </row>
    <row r="1046" spans="1:45" ht="12.75">
      <c r="A1046" s="1" t="s">
        <v>3392</v>
      </c>
      <c r="B1046" s="1" t="s">
        <v>3393</v>
      </c>
      <c r="C1046" s="1" t="s">
        <v>1997</v>
      </c>
      <c r="D1046" s="1" t="s">
        <v>3394</v>
      </c>
      <c r="E1046" s="1" t="s">
        <v>138</v>
      </c>
      <c r="F1046" s="1" t="s">
        <v>3399</v>
      </c>
      <c r="G1046" s="1" t="s">
        <v>3499</v>
      </c>
      <c r="H1046" s="1" t="s">
        <v>3500</v>
      </c>
      <c r="I1046" s="1" t="s">
        <v>444</v>
      </c>
      <c r="J1046" s="1" t="s">
        <v>3501</v>
      </c>
      <c r="K1046" s="1" t="s">
        <v>123</v>
      </c>
      <c r="L1046" s="2">
        <v>20970.02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2796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471.82</v>
      </c>
      <c r="AL1046" s="2">
        <v>0</v>
      </c>
      <c r="AM1046" s="2">
        <v>0</v>
      </c>
      <c r="AN1046" s="2">
        <v>0</v>
      </c>
      <c r="AO1046" s="2">
        <v>0</v>
      </c>
      <c r="AP1046" s="2">
        <v>12396</v>
      </c>
      <c r="AQ1046" s="2">
        <v>12867.82</v>
      </c>
      <c r="AR1046" s="2">
        <v>23766.02</v>
      </c>
      <c r="AS1046" s="2">
        <f t="shared" si="16"/>
        <v>10898.2</v>
      </c>
    </row>
    <row r="1047" spans="1:45" ht="12.75">
      <c r="A1047" s="1" t="s">
        <v>3392</v>
      </c>
      <c r="B1047" s="1" t="s">
        <v>3393</v>
      </c>
      <c r="C1047" s="1" t="s">
        <v>1997</v>
      </c>
      <c r="D1047" s="1" t="s">
        <v>3394</v>
      </c>
      <c r="E1047" s="1" t="s">
        <v>138</v>
      </c>
      <c r="F1047" s="1" t="s">
        <v>3399</v>
      </c>
      <c r="G1047" s="1" t="s">
        <v>3502</v>
      </c>
      <c r="H1047" s="1" t="s">
        <v>1755</v>
      </c>
      <c r="I1047" s="1" t="s">
        <v>406</v>
      </c>
      <c r="J1047" s="1" t="s">
        <v>215</v>
      </c>
      <c r="K1047" s="1" t="s">
        <v>123</v>
      </c>
      <c r="L1047" s="2">
        <v>13140.03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1382.96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2190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295.66</v>
      </c>
      <c r="AL1047" s="2">
        <v>0</v>
      </c>
      <c r="AM1047" s="2">
        <v>0</v>
      </c>
      <c r="AN1047" s="2">
        <v>0</v>
      </c>
      <c r="AO1047" s="2">
        <v>0</v>
      </c>
      <c r="AP1047" s="2">
        <v>12825.48</v>
      </c>
      <c r="AQ1047" s="2">
        <v>13121.14</v>
      </c>
      <c r="AR1047" s="2">
        <v>16712.99</v>
      </c>
      <c r="AS1047" s="2">
        <f t="shared" si="16"/>
        <v>3591.850000000002</v>
      </c>
    </row>
    <row r="1048" spans="1:45" ht="12.75">
      <c r="A1048" s="1" t="s">
        <v>3392</v>
      </c>
      <c r="B1048" s="1" t="s">
        <v>3393</v>
      </c>
      <c r="C1048" s="1" t="s">
        <v>1997</v>
      </c>
      <c r="D1048" s="1" t="s">
        <v>3394</v>
      </c>
      <c r="E1048" s="1" t="s">
        <v>138</v>
      </c>
      <c r="F1048" s="1" t="s">
        <v>3399</v>
      </c>
      <c r="G1048" s="1" t="s">
        <v>3503</v>
      </c>
      <c r="H1048" s="1" t="s">
        <v>3504</v>
      </c>
      <c r="I1048" s="1" t="s">
        <v>1202</v>
      </c>
      <c r="J1048" s="1" t="s">
        <v>1202</v>
      </c>
      <c r="K1048" s="1" t="s">
        <v>49</v>
      </c>
      <c r="L1048" s="2">
        <v>14760.04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1728.7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26.91</v>
      </c>
      <c r="AD1048" s="2">
        <v>2925.09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332.1</v>
      </c>
      <c r="AL1048" s="2">
        <v>0</v>
      </c>
      <c r="AM1048" s="2">
        <v>0</v>
      </c>
      <c r="AN1048" s="2">
        <v>0</v>
      </c>
      <c r="AO1048" s="2">
        <v>0</v>
      </c>
      <c r="AP1048" s="2">
        <v>6062.09</v>
      </c>
      <c r="AQ1048" s="2">
        <v>6394.1900000000005</v>
      </c>
      <c r="AR1048" s="2">
        <v>19440.74</v>
      </c>
      <c r="AS1048" s="2">
        <f t="shared" si="16"/>
        <v>13046.550000000001</v>
      </c>
    </row>
    <row r="1049" spans="1:45" ht="12.75">
      <c r="A1049" s="1" t="s">
        <v>3392</v>
      </c>
      <c r="B1049" s="1" t="s">
        <v>3393</v>
      </c>
      <c r="C1049" s="1" t="s">
        <v>1997</v>
      </c>
      <c r="D1049" s="1" t="s">
        <v>3394</v>
      </c>
      <c r="E1049" s="1" t="s">
        <v>3395</v>
      </c>
      <c r="F1049" s="1" t="s">
        <v>3396</v>
      </c>
      <c r="G1049" s="1" t="s">
        <v>3505</v>
      </c>
      <c r="H1049" s="1" t="s">
        <v>1011</v>
      </c>
      <c r="I1049" s="1" t="s">
        <v>1202</v>
      </c>
      <c r="J1049" s="1" t="s">
        <v>81</v>
      </c>
      <c r="K1049" s="1" t="s">
        <v>123</v>
      </c>
      <c r="L1049" s="2">
        <v>11130.05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1382.96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1855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250.42</v>
      </c>
      <c r="AL1049" s="2">
        <v>0</v>
      </c>
      <c r="AM1049" s="2">
        <v>0</v>
      </c>
      <c r="AN1049" s="2">
        <v>0</v>
      </c>
      <c r="AO1049" s="2">
        <v>0</v>
      </c>
      <c r="AP1049" s="2">
        <v>9668.79</v>
      </c>
      <c r="AQ1049" s="2">
        <v>9919.210000000001</v>
      </c>
      <c r="AR1049" s="2">
        <v>14368.009999999998</v>
      </c>
      <c r="AS1049" s="2">
        <f t="shared" si="16"/>
        <v>4448.799999999997</v>
      </c>
    </row>
    <row r="1050" spans="1:45" ht="12.75">
      <c r="A1050" s="1" t="s">
        <v>3392</v>
      </c>
      <c r="B1050" s="1" t="s">
        <v>3393</v>
      </c>
      <c r="C1050" s="1" t="s">
        <v>1997</v>
      </c>
      <c r="D1050" s="1" t="s">
        <v>3394</v>
      </c>
      <c r="E1050" s="1" t="s">
        <v>138</v>
      </c>
      <c r="F1050" s="1" t="s">
        <v>3399</v>
      </c>
      <c r="G1050" s="1" t="s">
        <v>3506</v>
      </c>
      <c r="H1050" s="1" t="s">
        <v>95</v>
      </c>
      <c r="I1050" s="1" t="s">
        <v>1202</v>
      </c>
      <c r="J1050" s="1" t="s">
        <v>122</v>
      </c>
      <c r="K1050" s="1" t="s">
        <v>123</v>
      </c>
      <c r="L1050" s="2">
        <v>18060.01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2408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406.36</v>
      </c>
      <c r="AL1050" s="2">
        <v>0</v>
      </c>
      <c r="AM1050" s="2">
        <v>0</v>
      </c>
      <c r="AN1050" s="2">
        <v>0</v>
      </c>
      <c r="AO1050" s="2">
        <v>0</v>
      </c>
      <c r="AP1050" s="2">
        <v>5794.15</v>
      </c>
      <c r="AQ1050" s="2">
        <v>6200.509999999999</v>
      </c>
      <c r="AR1050" s="2">
        <v>20468.01</v>
      </c>
      <c r="AS1050" s="2">
        <f t="shared" si="16"/>
        <v>14267.5</v>
      </c>
    </row>
    <row r="1051" spans="1:45" ht="12.75">
      <c r="A1051" s="1" t="s">
        <v>3392</v>
      </c>
      <c r="B1051" s="1" t="s">
        <v>3393</v>
      </c>
      <c r="C1051" s="1" t="s">
        <v>1997</v>
      </c>
      <c r="D1051" s="1" t="s">
        <v>3394</v>
      </c>
      <c r="E1051" s="1" t="s">
        <v>138</v>
      </c>
      <c r="F1051" s="1" t="s">
        <v>3399</v>
      </c>
      <c r="G1051" s="1" t="s">
        <v>3507</v>
      </c>
      <c r="H1051" s="1" t="s">
        <v>3508</v>
      </c>
      <c r="I1051" s="1" t="s">
        <v>588</v>
      </c>
      <c r="J1051" s="1" t="s">
        <v>155</v>
      </c>
      <c r="K1051" s="1" t="s">
        <v>123</v>
      </c>
      <c r="L1051" s="2">
        <v>16800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2240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378</v>
      </c>
      <c r="AL1051" s="2">
        <v>0</v>
      </c>
      <c r="AM1051" s="2">
        <v>0</v>
      </c>
      <c r="AN1051" s="2">
        <v>0</v>
      </c>
      <c r="AO1051" s="2">
        <v>0</v>
      </c>
      <c r="AP1051" s="2">
        <v>4340</v>
      </c>
      <c r="AQ1051" s="2">
        <v>4718</v>
      </c>
      <c r="AR1051" s="2">
        <v>19040</v>
      </c>
      <c r="AS1051" s="2">
        <f t="shared" si="16"/>
        <v>14322</v>
      </c>
    </row>
    <row r="1052" spans="1:45" ht="12.75">
      <c r="A1052" s="1" t="s">
        <v>3392</v>
      </c>
      <c r="B1052" s="1" t="s">
        <v>3393</v>
      </c>
      <c r="C1052" s="1" t="s">
        <v>1997</v>
      </c>
      <c r="D1052" s="1" t="s">
        <v>3394</v>
      </c>
      <c r="E1052" s="1" t="s">
        <v>138</v>
      </c>
      <c r="F1052" s="1" t="s">
        <v>3399</v>
      </c>
      <c r="G1052" s="1" t="s">
        <v>3509</v>
      </c>
      <c r="H1052" s="1" t="s">
        <v>3044</v>
      </c>
      <c r="I1052" s="1" t="s">
        <v>2256</v>
      </c>
      <c r="J1052" s="1" t="s">
        <v>207</v>
      </c>
      <c r="K1052" s="1" t="s">
        <v>49</v>
      </c>
      <c r="L1052" s="2">
        <v>25980.05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1728.7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2270.91</v>
      </c>
      <c r="AD1052" s="2">
        <v>2925.09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584.56</v>
      </c>
      <c r="AL1052" s="2">
        <v>0</v>
      </c>
      <c r="AM1052" s="2">
        <v>0</v>
      </c>
      <c r="AN1052" s="2">
        <v>0</v>
      </c>
      <c r="AO1052" s="2">
        <v>0</v>
      </c>
      <c r="AP1052" s="2">
        <v>4926.09</v>
      </c>
      <c r="AQ1052" s="2">
        <v>5510.65</v>
      </c>
      <c r="AR1052" s="2">
        <v>32904.75</v>
      </c>
      <c r="AS1052" s="2">
        <f t="shared" si="16"/>
        <v>27394.1</v>
      </c>
    </row>
    <row r="1053" spans="1:45" ht="12.75">
      <c r="A1053" s="1" t="s">
        <v>3392</v>
      </c>
      <c r="B1053" s="1" t="s">
        <v>3393</v>
      </c>
      <c r="C1053" s="1" t="s">
        <v>1997</v>
      </c>
      <c r="D1053" s="1" t="s">
        <v>3394</v>
      </c>
      <c r="E1053" s="1" t="s">
        <v>138</v>
      </c>
      <c r="F1053" s="1" t="s">
        <v>3399</v>
      </c>
      <c r="G1053" s="1" t="s">
        <v>3510</v>
      </c>
      <c r="H1053" s="1" t="s">
        <v>519</v>
      </c>
      <c r="I1053" s="1" t="s">
        <v>984</v>
      </c>
      <c r="J1053" s="1" t="s">
        <v>182</v>
      </c>
      <c r="K1053" s="1" t="s">
        <v>123</v>
      </c>
      <c r="L1053" s="2">
        <v>23190.05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166.91</v>
      </c>
      <c r="AD1053" s="2">
        <v>2925.09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521.78</v>
      </c>
      <c r="AL1053" s="2">
        <v>0</v>
      </c>
      <c r="AM1053" s="2">
        <v>0</v>
      </c>
      <c r="AN1053" s="2">
        <v>0</v>
      </c>
      <c r="AO1053" s="2">
        <v>0</v>
      </c>
      <c r="AP1053" s="2">
        <v>6677.37</v>
      </c>
      <c r="AQ1053" s="2">
        <v>7199.15</v>
      </c>
      <c r="AR1053" s="2">
        <v>26282.05</v>
      </c>
      <c r="AS1053" s="2">
        <f t="shared" si="16"/>
        <v>19082.9</v>
      </c>
    </row>
    <row r="1054" spans="1:45" ht="12.75">
      <c r="A1054" s="1" t="s">
        <v>3392</v>
      </c>
      <c r="B1054" s="1" t="s">
        <v>3393</v>
      </c>
      <c r="C1054" s="1" t="s">
        <v>1997</v>
      </c>
      <c r="D1054" s="1" t="s">
        <v>3394</v>
      </c>
      <c r="E1054" s="1" t="s">
        <v>138</v>
      </c>
      <c r="F1054" s="1" t="s">
        <v>3399</v>
      </c>
      <c r="G1054" s="1" t="s">
        <v>3511</v>
      </c>
      <c r="H1054" s="1" t="s">
        <v>704</v>
      </c>
      <c r="I1054" s="1" t="s">
        <v>1107</v>
      </c>
      <c r="J1054" s="1" t="s">
        <v>155</v>
      </c>
      <c r="K1054" s="1" t="s">
        <v>123</v>
      </c>
      <c r="L1054" s="2">
        <v>21660.06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2888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487.36</v>
      </c>
      <c r="AL1054" s="2">
        <v>0</v>
      </c>
      <c r="AM1054" s="2">
        <v>0</v>
      </c>
      <c r="AN1054" s="2">
        <v>0</v>
      </c>
      <c r="AO1054" s="2">
        <v>0</v>
      </c>
      <c r="AP1054" s="2">
        <v>11888</v>
      </c>
      <c r="AQ1054" s="2">
        <v>12375.36</v>
      </c>
      <c r="AR1054" s="2">
        <v>24548.06</v>
      </c>
      <c r="AS1054" s="2">
        <f t="shared" si="16"/>
        <v>12172.7</v>
      </c>
    </row>
    <row r="1055" spans="1:45" ht="12.75">
      <c r="A1055" s="1" t="s">
        <v>3392</v>
      </c>
      <c r="B1055" s="1" t="s">
        <v>3393</v>
      </c>
      <c r="C1055" s="1" t="s">
        <v>1997</v>
      </c>
      <c r="D1055" s="1" t="s">
        <v>3394</v>
      </c>
      <c r="E1055" s="1" t="s">
        <v>138</v>
      </c>
      <c r="F1055" s="1" t="s">
        <v>3399</v>
      </c>
      <c r="G1055" s="1" t="s">
        <v>3512</v>
      </c>
      <c r="H1055" s="1" t="s">
        <v>704</v>
      </c>
      <c r="I1055" s="1" t="s">
        <v>1107</v>
      </c>
      <c r="J1055" s="1" t="s">
        <v>122</v>
      </c>
      <c r="K1055" s="1" t="s">
        <v>123</v>
      </c>
      <c r="L1055" s="2">
        <v>19830.08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2644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446.18</v>
      </c>
      <c r="AL1055" s="2">
        <v>0</v>
      </c>
      <c r="AM1055" s="2">
        <v>0</v>
      </c>
      <c r="AN1055" s="2">
        <v>0</v>
      </c>
      <c r="AO1055" s="2">
        <v>0</v>
      </c>
      <c r="AP1055" s="2">
        <v>8980</v>
      </c>
      <c r="AQ1055" s="2">
        <v>9426.18</v>
      </c>
      <c r="AR1055" s="2">
        <v>22474.08</v>
      </c>
      <c r="AS1055" s="2">
        <f t="shared" si="16"/>
        <v>13047.900000000001</v>
      </c>
    </row>
    <row r="1056" spans="1:45" ht="12.75">
      <c r="A1056" s="1" t="s">
        <v>3392</v>
      </c>
      <c r="B1056" s="1" t="s">
        <v>3393</v>
      </c>
      <c r="C1056" s="1" t="s">
        <v>1997</v>
      </c>
      <c r="D1056" s="1" t="s">
        <v>3394</v>
      </c>
      <c r="E1056" s="1" t="s">
        <v>138</v>
      </c>
      <c r="F1056" s="1" t="s">
        <v>3399</v>
      </c>
      <c r="G1056" s="1" t="s">
        <v>3513</v>
      </c>
      <c r="H1056" s="1" t="s">
        <v>3514</v>
      </c>
      <c r="I1056" s="1" t="s">
        <v>1288</v>
      </c>
      <c r="J1056" s="1" t="s">
        <v>608</v>
      </c>
      <c r="K1056" s="1" t="s">
        <v>123</v>
      </c>
      <c r="L1056" s="2">
        <v>25680.04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498.91</v>
      </c>
      <c r="AD1056" s="2">
        <v>2925.09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577.8</v>
      </c>
      <c r="AL1056" s="2">
        <v>0</v>
      </c>
      <c r="AM1056" s="2">
        <v>0</v>
      </c>
      <c r="AN1056" s="2">
        <v>0</v>
      </c>
      <c r="AO1056" s="2">
        <v>0</v>
      </c>
      <c r="AP1056" s="2">
        <v>2925.09</v>
      </c>
      <c r="AQ1056" s="2">
        <v>3502.8900000000003</v>
      </c>
      <c r="AR1056" s="2">
        <v>29104.04</v>
      </c>
      <c r="AS1056" s="2">
        <f t="shared" si="16"/>
        <v>25601.15</v>
      </c>
    </row>
    <row r="1057" spans="1:45" ht="12.75">
      <c r="A1057" s="1" t="s">
        <v>3392</v>
      </c>
      <c r="B1057" s="1" t="s">
        <v>3393</v>
      </c>
      <c r="C1057" s="1" t="s">
        <v>1997</v>
      </c>
      <c r="D1057" s="1" t="s">
        <v>3394</v>
      </c>
      <c r="E1057" s="1" t="s">
        <v>138</v>
      </c>
      <c r="F1057" s="1" t="s">
        <v>3399</v>
      </c>
      <c r="G1057" s="1" t="s">
        <v>3515</v>
      </c>
      <c r="H1057" s="1" t="s">
        <v>3516</v>
      </c>
      <c r="I1057" s="1" t="s">
        <v>310</v>
      </c>
      <c r="J1057" s="1" t="s">
        <v>1766</v>
      </c>
      <c r="K1057" s="1" t="s">
        <v>49</v>
      </c>
      <c r="L1057" s="2">
        <v>10140.06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1728.7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2028</v>
      </c>
      <c r="AE1057" s="2">
        <v>0</v>
      </c>
      <c r="AF1057" s="2">
        <v>0</v>
      </c>
      <c r="AG1057" s="2">
        <v>25000</v>
      </c>
      <c r="AH1057" s="2">
        <v>0</v>
      </c>
      <c r="AI1057" s="2">
        <v>0</v>
      </c>
      <c r="AJ1057" s="2">
        <v>0</v>
      </c>
      <c r="AK1057" s="2">
        <v>228.16</v>
      </c>
      <c r="AL1057" s="2">
        <v>0</v>
      </c>
      <c r="AM1057" s="2">
        <v>0</v>
      </c>
      <c r="AN1057" s="2">
        <v>0</v>
      </c>
      <c r="AO1057" s="2">
        <v>0</v>
      </c>
      <c r="AP1057" s="2">
        <v>22929</v>
      </c>
      <c r="AQ1057" s="2">
        <v>23157.16</v>
      </c>
      <c r="AR1057" s="2">
        <v>38896.76</v>
      </c>
      <c r="AS1057" s="2">
        <f t="shared" si="16"/>
        <v>15739.600000000002</v>
      </c>
    </row>
    <row r="1058" spans="1:45" ht="12.75">
      <c r="A1058" s="1" t="s">
        <v>3392</v>
      </c>
      <c r="B1058" s="1" t="s">
        <v>3393</v>
      </c>
      <c r="C1058" s="1" t="s">
        <v>1997</v>
      </c>
      <c r="D1058" s="1" t="s">
        <v>3394</v>
      </c>
      <c r="E1058" s="1" t="s">
        <v>3395</v>
      </c>
      <c r="F1058" s="1" t="s">
        <v>3396</v>
      </c>
      <c r="G1058" s="1" t="s">
        <v>3517</v>
      </c>
      <c r="H1058" s="1" t="s">
        <v>2364</v>
      </c>
      <c r="I1058" s="1" t="s">
        <v>310</v>
      </c>
      <c r="J1058" s="1" t="s">
        <v>81</v>
      </c>
      <c r="K1058" s="1" t="s">
        <v>123</v>
      </c>
      <c r="L1058" s="2">
        <v>13650.01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1382.96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2275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307.12</v>
      </c>
      <c r="AL1058" s="2">
        <v>0</v>
      </c>
      <c r="AM1058" s="2">
        <v>0</v>
      </c>
      <c r="AN1058" s="2">
        <v>0</v>
      </c>
      <c r="AO1058" s="2">
        <v>0</v>
      </c>
      <c r="AP1058" s="2">
        <v>6501</v>
      </c>
      <c r="AQ1058" s="2">
        <v>6808.12</v>
      </c>
      <c r="AR1058" s="2">
        <v>17307.97</v>
      </c>
      <c r="AS1058" s="2">
        <f t="shared" si="16"/>
        <v>10499.850000000002</v>
      </c>
    </row>
    <row r="1059" spans="1:45" ht="12.75">
      <c r="A1059" s="1" t="s">
        <v>3392</v>
      </c>
      <c r="B1059" s="1" t="s">
        <v>3393</v>
      </c>
      <c r="C1059" s="1" t="s">
        <v>1997</v>
      </c>
      <c r="D1059" s="1" t="s">
        <v>3394</v>
      </c>
      <c r="E1059" s="1" t="s">
        <v>138</v>
      </c>
      <c r="F1059" s="1" t="s">
        <v>3399</v>
      </c>
      <c r="G1059" s="1" t="s">
        <v>3518</v>
      </c>
      <c r="H1059" s="1" t="s">
        <v>3519</v>
      </c>
      <c r="I1059" s="1" t="s">
        <v>310</v>
      </c>
      <c r="J1059" s="1" t="s">
        <v>155</v>
      </c>
      <c r="K1059" s="1" t="s">
        <v>49</v>
      </c>
      <c r="L1059" s="2">
        <v>9840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1728.7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1968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221.4</v>
      </c>
      <c r="AL1059" s="2">
        <v>0</v>
      </c>
      <c r="AM1059" s="2">
        <v>0</v>
      </c>
      <c r="AN1059" s="2">
        <v>0</v>
      </c>
      <c r="AO1059" s="2">
        <v>0</v>
      </c>
      <c r="AP1059" s="2">
        <v>4669</v>
      </c>
      <c r="AQ1059" s="2">
        <v>4890.4</v>
      </c>
      <c r="AR1059" s="2">
        <v>13536.7</v>
      </c>
      <c r="AS1059" s="2">
        <f t="shared" si="16"/>
        <v>8646.300000000001</v>
      </c>
    </row>
    <row r="1060" spans="1:45" ht="12.75">
      <c r="A1060" s="1" t="s">
        <v>3392</v>
      </c>
      <c r="B1060" s="1" t="s">
        <v>3393</v>
      </c>
      <c r="C1060" s="1" t="s">
        <v>1997</v>
      </c>
      <c r="D1060" s="1" t="s">
        <v>3394</v>
      </c>
      <c r="E1060" s="1" t="s">
        <v>138</v>
      </c>
      <c r="F1060" s="1" t="s">
        <v>3399</v>
      </c>
      <c r="G1060" s="1" t="s">
        <v>3520</v>
      </c>
      <c r="H1060" s="1" t="s">
        <v>3521</v>
      </c>
      <c r="I1060" s="1" t="s">
        <v>310</v>
      </c>
      <c r="J1060" s="1" t="s">
        <v>2098</v>
      </c>
      <c r="K1060" s="1" t="s">
        <v>49</v>
      </c>
      <c r="L1060" s="2">
        <v>14130.02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1728.7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2826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317.92</v>
      </c>
      <c r="AL1060" s="2">
        <v>0</v>
      </c>
      <c r="AM1060" s="2">
        <v>0</v>
      </c>
      <c r="AN1060" s="2">
        <v>0</v>
      </c>
      <c r="AO1060" s="2">
        <v>0</v>
      </c>
      <c r="AP1060" s="2">
        <v>10427</v>
      </c>
      <c r="AQ1060" s="2">
        <v>10744.92</v>
      </c>
      <c r="AR1060" s="2">
        <v>18684.72</v>
      </c>
      <c r="AS1060" s="2">
        <f t="shared" si="16"/>
        <v>7939.800000000001</v>
      </c>
    </row>
    <row r="1061" spans="1:45" ht="12.75">
      <c r="A1061" s="1" t="s">
        <v>3392</v>
      </c>
      <c r="B1061" s="1" t="s">
        <v>3393</v>
      </c>
      <c r="C1061" s="1" t="s">
        <v>1997</v>
      </c>
      <c r="D1061" s="1" t="s">
        <v>3394</v>
      </c>
      <c r="E1061" s="1" t="s">
        <v>138</v>
      </c>
      <c r="F1061" s="1" t="s">
        <v>3399</v>
      </c>
      <c r="G1061" s="1" t="s">
        <v>3522</v>
      </c>
      <c r="H1061" s="1" t="s">
        <v>437</v>
      </c>
      <c r="I1061" s="1" t="s">
        <v>310</v>
      </c>
      <c r="J1061" s="1" t="s">
        <v>3523</v>
      </c>
      <c r="K1061" s="1" t="s">
        <v>123</v>
      </c>
      <c r="L1061" s="2">
        <v>37980.05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2138.91</v>
      </c>
      <c r="AD1061" s="2">
        <v>2925.09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854.56</v>
      </c>
      <c r="AL1061" s="2">
        <v>0</v>
      </c>
      <c r="AM1061" s="2">
        <v>0</v>
      </c>
      <c r="AN1061" s="2">
        <v>0</v>
      </c>
      <c r="AO1061" s="2">
        <v>0</v>
      </c>
      <c r="AP1061" s="2">
        <v>5239.09</v>
      </c>
      <c r="AQ1061" s="2">
        <v>6093.65</v>
      </c>
      <c r="AR1061" s="2">
        <v>43044.05</v>
      </c>
      <c r="AS1061" s="2">
        <f t="shared" si="16"/>
        <v>36950.4</v>
      </c>
    </row>
    <row r="1062" spans="1:45" ht="12.75">
      <c r="A1062" s="1" t="s">
        <v>3392</v>
      </c>
      <c r="B1062" s="1" t="s">
        <v>3393</v>
      </c>
      <c r="C1062" s="1" t="s">
        <v>1997</v>
      </c>
      <c r="D1062" s="1" t="s">
        <v>3394</v>
      </c>
      <c r="E1062" s="1" t="s">
        <v>3395</v>
      </c>
      <c r="F1062" s="1" t="s">
        <v>3396</v>
      </c>
      <c r="G1062" s="1" t="s">
        <v>3524</v>
      </c>
      <c r="H1062" s="1" t="s">
        <v>3525</v>
      </c>
      <c r="I1062" s="1" t="s">
        <v>310</v>
      </c>
      <c r="J1062" s="1" t="s">
        <v>1229</v>
      </c>
      <c r="K1062" s="1" t="s">
        <v>49</v>
      </c>
      <c r="L1062" s="2">
        <v>12000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1728.7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2400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270</v>
      </c>
      <c r="AL1062" s="2">
        <v>0</v>
      </c>
      <c r="AM1062" s="2">
        <v>0</v>
      </c>
      <c r="AN1062" s="2">
        <v>0</v>
      </c>
      <c r="AO1062" s="2">
        <v>0</v>
      </c>
      <c r="AP1062" s="2">
        <v>9401</v>
      </c>
      <c r="AQ1062" s="2">
        <v>9671</v>
      </c>
      <c r="AR1062" s="2">
        <v>16128.7</v>
      </c>
      <c r="AS1062" s="2">
        <f t="shared" si="16"/>
        <v>6457.700000000001</v>
      </c>
    </row>
    <row r="1063" spans="1:45" ht="12.75">
      <c r="A1063" s="1" t="s">
        <v>3392</v>
      </c>
      <c r="B1063" s="1" t="s">
        <v>3393</v>
      </c>
      <c r="C1063" s="1" t="s">
        <v>1997</v>
      </c>
      <c r="D1063" s="1" t="s">
        <v>3394</v>
      </c>
      <c r="E1063" s="1" t="s">
        <v>3395</v>
      </c>
      <c r="F1063" s="1" t="s">
        <v>3396</v>
      </c>
      <c r="G1063" s="1" t="s">
        <v>3526</v>
      </c>
      <c r="H1063" s="1" t="s">
        <v>1641</v>
      </c>
      <c r="I1063" s="1" t="s">
        <v>310</v>
      </c>
      <c r="J1063" s="1" t="s">
        <v>1229</v>
      </c>
      <c r="K1063" s="1" t="s">
        <v>49</v>
      </c>
      <c r="L1063" s="2">
        <v>24150.07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1728.7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1904.91</v>
      </c>
      <c r="AD1063" s="2">
        <v>2925.09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543.38</v>
      </c>
      <c r="AL1063" s="2">
        <v>0</v>
      </c>
      <c r="AM1063" s="2">
        <v>0</v>
      </c>
      <c r="AN1063" s="2">
        <v>0</v>
      </c>
      <c r="AO1063" s="2">
        <v>0</v>
      </c>
      <c r="AP1063" s="2">
        <v>24926.09</v>
      </c>
      <c r="AQ1063" s="2">
        <v>25469.47</v>
      </c>
      <c r="AR1063" s="2">
        <v>30708.77</v>
      </c>
      <c r="AS1063" s="2">
        <f t="shared" si="16"/>
        <v>5239.299999999999</v>
      </c>
    </row>
    <row r="1064" spans="1:45" ht="12.75">
      <c r="A1064" s="1" t="s">
        <v>3392</v>
      </c>
      <c r="B1064" s="1" t="s">
        <v>3393</v>
      </c>
      <c r="C1064" s="1" t="s">
        <v>1997</v>
      </c>
      <c r="D1064" s="1" t="s">
        <v>3394</v>
      </c>
      <c r="E1064" s="1" t="s">
        <v>138</v>
      </c>
      <c r="F1064" s="1" t="s">
        <v>3399</v>
      </c>
      <c r="G1064" s="1" t="s">
        <v>3527</v>
      </c>
      <c r="H1064" s="1" t="s">
        <v>1416</v>
      </c>
      <c r="I1064" s="1" t="s">
        <v>2869</v>
      </c>
      <c r="J1064" s="1" t="s">
        <v>1165</v>
      </c>
      <c r="K1064" s="1" t="s">
        <v>123</v>
      </c>
      <c r="L1064" s="2">
        <v>17100.06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2280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384.76</v>
      </c>
      <c r="AL1064" s="2">
        <v>0</v>
      </c>
      <c r="AM1064" s="2">
        <v>0</v>
      </c>
      <c r="AN1064" s="2">
        <v>0</v>
      </c>
      <c r="AO1064" s="2">
        <v>0</v>
      </c>
      <c r="AP1064" s="2">
        <v>2280</v>
      </c>
      <c r="AQ1064" s="2">
        <v>2664.76</v>
      </c>
      <c r="AR1064" s="2">
        <v>19380.06</v>
      </c>
      <c r="AS1064" s="2">
        <f t="shared" si="16"/>
        <v>16715.300000000003</v>
      </c>
    </row>
    <row r="1065" spans="1:45" ht="12.75">
      <c r="A1065" s="1" t="s">
        <v>3392</v>
      </c>
      <c r="B1065" s="1" t="s">
        <v>3393</v>
      </c>
      <c r="C1065" s="1" t="s">
        <v>1997</v>
      </c>
      <c r="D1065" s="1" t="s">
        <v>3394</v>
      </c>
      <c r="E1065" s="1" t="s">
        <v>138</v>
      </c>
      <c r="F1065" s="1" t="s">
        <v>3399</v>
      </c>
      <c r="G1065" s="1" t="s">
        <v>3528</v>
      </c>
      <c r="H1065" s="1" t="s">
        <v>3529</v>
      </c>
      <c r="I1065" s="1" t="s">
        <v>1494</v>
      </c>
      <c r="J1065" s="1" t="s">
        <v>1273</v>
      </c>
      <c r="K1065" s="1" t="s">
        <v>49</v>
      </c>
      <c r="L1065" s="2">
        <v>16380.02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1728.7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350.91</v>
      </c>
      <c r="AD1065" s="2">
        <v>2925.09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368.56</v>
      </c>
      <c r="AL1065" s="2">
        <v>0</v>
      </c>
      <c r="AM1065" s="2">
        <v>0</v>
      </c>
      <c r="AN1065" s="2">
        <v>0</v>
      </c>
      <c r="AO1065" s="2">
        <v>0</v>
      </c>
      <c r="AP1065" s="2">
        <v>7565.56</v>
      </c>
      <c r="AQ1065" s="2">
        <v>7934.120000000001</v>
      </c>
      <c r="AR1065" s="2">
        <v>21384.72</v>
      </c>
      <c r="AS1065" s="2">
        <f t="shared" si="16"/>
        <v>13450.6</v>
      </c>
    </row>
    <row r="1066" spans="1:45" ht="12.75">
      <c r="A1066" s="1" t="s">
        <v>3392</v>
      </c>
      <c r="B1066" s="1" t="s">
        <v>3393</v>
      </c>
      <c r="C1066" s="1" t="s">
        <v>1997</v>
      </c>
      <c r="D1066" s="1" t="s">
        <v>3394</v>
      </c>
      <c r="E1066" s="1" t="s">
        <v>138</v>
      </c>
      <c r="F1066" s="1" t="s">
        <v>3399</v>
      </c>
      <c r="G1066" s="1" t="s">
        <v>3530</v>
      </c>
      <c r="H1066" s="1" t="s">
        <v>1236</v>
      </c>
      <c r="I1066" s="1" t="s">
        <v>3531</v>
      </c>
      <c r="J1066" s="1" t="s">
        <v>2927</v>
      </c>
      <c r="K1066" s="1" t="s">
        <v>123</v>
      </c>
      <c r="L1066" s="2">
        <v>14550.07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1382.96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2425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327.38</v>
      </c>
      <c r="AL1066" s="2">
        <v>0</v>
      </c>
      <c r="AM1066" s="2">
        <v>0</v>
      </c>
      <c r="AN1066" s="2">
        <v>0</v>
      </c>
      <c r="AO1066" s="2">
        <v>0</v>
      </c>
      <c r="AP1066" s="2">
        <v>4681</v>
      </c>
      <c r="AQ1066" s="2">
        <v>5008.38</v>
      </c>
      <c r="AR1066" s="2">
        <v>18358.03</v>
      </c>
      <c r="AS1066" s="2">
        <f t="shared" si="16"/>
        <v>13349.649999999998</v>
      </c>
    </row>
    <row r="1067" spans="1:45" ht="12.75">
      <c r="A1067" s="1" t="s">
        <v>3392</v>
      </c>
      <c r="B1067" s="1" t="s">
        <v>3393</v>
      </c>
      <c r="C1067" s="1" t="s">
        <v>1997</v>
      </c>
      <c r="D1067" s="1" t="s">
        <v>3394</v>
      </c>
      <c r="E1067" s="1" t="s">
        <v>138</v>
      </c>
      <c r="F1067" s="1" t="s">
        <v>3399</v>
      </c>
      <c r="G1067" s="1" t="s">
        <v>3532</v>
      </c>
      <c r="H1067" s="1" t="s">
        <v>3533</v>
      </c>
      <c r="I1067" s="1" t="s">
        <v>3534</v>
      </c>
      <c r="J1067" s="1" t="s">
        <v>1096</v>
      </c>
      <c r="K1067" s="1" t="s">
        <v>49</v>
      </c>
      <c r="L1067" s="2">
        <v>16200.04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1728.7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314.91</v>
      </c>
      <c r="AD1067" s="2">
        <v>2925.09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364.5</v>
      </c>
      <c r="AL1067" s="2">
        <v>0</v>
      </c>
      <c r="AM1067" s="2">
        <v>0</v>
      </c>
      <c r="AN1067" s="2">
        <v>0</v>
      </c>
      <c r="AO1067" s="2">
        <v>0</v>
      </c>
      <c r="AP1067" s="2">
        <v>4326.09</v>
      </c>
      <c r="AQ1067" s="2">
        <v>4690.59</v>
      </c>
      <c r="AR1067" s="2">
        <v>21168.74</v>
      </c>
      <c r="AS1067" s="2">
        <f t="shared" si="16"/>
        <v>16478.15</v>
      </c>
    </row>
    <row r="1068" spans="1:45" ht="12.75">
      <c r="A1068" s="1" t="s">
        <v>3392</v>
      </c>
      <c r="B1068" s="1" t="s">
        <v>3393</v>
      </c>
      <c r="C1068" s="1" t="s">
        <v>1997</v>
      </c>
      <c r="D1068" s="1" t="s">
        <v>3394</v>
      </c>
      <c r="E1068" s="1" t="s">
        <v>138</v>
      </c>
      <c r="F1068" s="1" t="s">
        <v>3399</v>
      </c>
      <c r="G1068" s="1" t="s">
        <v>3535</v>
      </c>
      <c r="H1068" s="1" t="s">
        <v>3536</v>
      </c>
      <c r="I1068" s="1" t="s">
        <v>3534</v>
      </c>
      <c r="J1068" s="1" t="s">
        <v>1096</v>
      </c>
      <c r="K1068" s="1" t="s">
        <v>49</v>
      </c>
      <c r="L1068" s="2">
        <v>57570.01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1728.7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8588.91</v>
      </c>
      <c r="AD1068" s="2">
        <v>2925.09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1295.32</v>
      </c>
      <c r="AL1068" s="2">
        <v>0</v>
      </c>
      <c r="AM1068" s="2">
        <v>0</v>
      </c>
      <c r="AN1068" s="2">
        <v>3882</v>
      </c>
      <c r="AO1068" s="2">
        <v>-3882</v>
      </c>
      <c r="AP1068" s="2">
        <v>36166.09</v>
      </c>
      <c r="AQ1068" s="2">
        <v>37461.409999999996</v>
      </c>
      <c r="AR1068" s="2">
        <v>70812.70999999999</v>
      </c>
      <c r="AS1068" s="2">
        <f t="shared" si="16"/>
        <v>33351.299999999996</v>
      </c>
    </row>
    <row r="1069" spans="1:45" ht="12.75">
      <c r="A1069" s="1" t="s">
        <v>3392</v>
      </c>
      <c r="B1069" s="1" t="s">
        <v>3393</v>
      </c>
      <c r="C1069" s="1" t="s">
        <v>1997</v>
      </c>
      <c r="D1069" s="1" t="s">
        <v>3394</v>
      </c>
      <c r="E1069" s="1" t="s">
        <v>138</v>
      </c>
      <c r="F1069" s="1" t="s">
        <v>3399</v>
      </c>
      <c r="G1069" s="1" t="s">
        <v>3537</v>
      </c>
      <c r="H1069" s="1" t="s">
        <v>3538</v>
      </c>
      <c r="I1069" s="1" t="s">
        <v>1617</v>
      </c>
      <c r="J1069" s="1" t="s">
        <v>202</v>
      </c>
      <c r="K1069" s="1" t="s">
        <v>123</v>
      </c>
      <c r="L1069" s="2">
        <v>23970.01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270.91</v>
      </c>
      <c r="AD1069" s="2">
        <v>2925.09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539.32</v>
      </c>
      <c r="AL1069" s="2">
        <v>0</v>
      </c>
      <c r="AM1069" s="2">
        <v>0</v>
      </c>
      <c r="AN1069" s="2">
        <v>0</v>
      </c>
      <c r="AO1069" s="2">
        <v>0</v>
      </c>
      <c r="AP1069" s="2">
        <v>14715.09</v>
      </c>
      <c r="AQ1069" s="2">
        <v>15254.41</v>
      </c>
      <c r="AR1069" s="2">
        <v>27166.01</v>
      </c>
      <c r="AS1069" s="2">
        <f t="shared" si="16"/>
        <v>11911.599999999999</v>
      </c>
    </row>
    <row r="1070" spans="1:45" ht="12.75">
      <c r="A1070" s="1" t="s">
        <v>3392</v>
      </c>
      <c r="B1070" s="1" t="s">
        <v>3393</v>
      </c>
      <c r="C1070" s="1" t="s">
        <v>1997</v>
      </c>
      <c r="D1070" s="1" t="s">
        <v>3394</v>
      </c>
      <c r="E1070" s="1" t="s">
        <v>138</v>
      </c>
      <c r="F1070" s="1" t="s">
        <v>3399</v>
      </c>
      <c r="G1070" s="1" t="s">
        <v>3539</v>
      </c>
      <c r="H1070" s="1" t="s">
        <v>574</v>
      </c>
      <c r="I1070" s="1" t="s">
        <v>3540</v>
      </c>
      <c r="J1070" s="1" t="s">
        <v>981</v>
      </c>
      <c r="K1070" s="1" t="s">
        <v>123</v>
      </c>
      <c r="L1070" s="2">
        <v>15780.06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2104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355.06</v>
      </c>
      <c r="AL1070" s="2">
        <v>0</v>
      </c>
      <c r="AM1070" s="2">
        <v>0</v>
      </c>
      <c r="AN1070" s="2">
        <v>0</v>
      </c>
      <c r="AO1070" s="2">
        <v>0</v>
      </c>
      <c r="AP1070" s="2">
        <v>3104</v>
      </c>
      <c r="AQ1070" s="2">
        <v>3459.06</v>
      </c>
      <c r="AR1070" s="2">
        <v>17884.059999999998</v>
      </c>
      <c r="AS1070" s="2">
        <f t="shared" si="16"/>
        <v>14424.999999999998</v>
      </c>
    </row>
    <row r="1071" spans="1:45" ht="12.75">
      <c r="A1071" s="1" t="s">
        <v>3392</v>
      </c>
      <c r="B1071" s="1" t="s">
        <v>3393</v>
      </c>
      <c r="C1071" s="1" t="s">
        <v>1997</v>
      </c>
      <c r="D1071" s="1" t="s">
        <v>3394</v>
      </c>
      <c r="E1071" s="1" t="s">
        <v>138</v>
      </c>
      <c r="F1071" s="1" t="s">
        <v>3399</v>
      </c>
      <c r="G1071" s="1" t="s">
        <v>3541</v>
      </c>
      <c r="H1071" s="1" t="s">
        <v>704</v>
      </c>
      <c r="I1071" s="1" t="s">
        <v>1519</v>
      </c>
      <c r="J1071" s="1" t="s">
        <v>53</v>
      </c>
      <c r="K1071" s="1" t="s">
        <v>123</v>
      </c>
      <c r="L1071" s="2">
        <v>15900.08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2120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357.76</v>
      </c>
      <c r="AL1071" s="2">
        <v>0</v>
      </c>
      <c r="AM1071" s="2">
        <v>0</v>
      </c>
      <c r="AN1071" s="2">
        <v>0</v>
      </c>
      <c r="AO1071" s="2">
        <v>0</v>
      </c>
      <c r="AP1071" s="2">
        <v>12201.92</v>
      </c>
      <c r="AQ1071" s="2">
        <v>12559.68</v>
      </c>
      <c r="AR1071" s="2">
        <v>18020.08</v>
      </c>
      <c r="AS1071" s="2">
        <f t="shared" si="16"/>
        <v>5460.4000000000015</v>
      </c>
    </row>
    <row r="1072" spans="1:45" ht="12.75">
      <c r="A1072" s="1" t="s">
        <v>3392</v>
      </c>
      <c r="B1072" s="1" t="s">
        <v>3393</v>
      </c>
      <c r="C1072" s="1" t="s">
        <v>1997</v>
      </c>
      <c r="D1072" s="1" t="s">
        <v>3394</v>
      </c>
      <c r="E1072" s="1" t="s">
        <v>138</v>
      </c>
      <c r="F1072" s="1" t="s">
        <v>3399</v>
      </c>
      <c r="G1072" s="1" t="s">
        <v>3542</v>
      </c>
      <c r="H1072" s="1" t="s">
        <v>3543</v>
      </c>
      <c r="I1072" s="1" t="s">
        <v>290</v>
      </c>
      <c r="J1072" s="1" t="s">
        <v>3540</v>
      </c>
      <c r="K1072" s="1" t="s">
        <v>49</v>
      </c>
      <c r="L1072" s="2">
        <v>14430.08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1728.7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2886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324.68</v>
      </c>
      <c r="AL1072" s="2">
        <v>0</v>
      </c>
      <c r="AM1072" s="2">
        <v>0</v>
      </c>
      <c r="AN1072" s="2">
        <v>0</v>
      </c>
      <c r="AO1072" s="2">
        <v>0</v>
      </c>
      <c r="AP1072" s="2">
        <v>6057</v>
      </c>
      <c r="AQ1072" s="2">
        <v>6381.68</v>
      </c>
      <c r="AR1072" s="2">
        <v>19044.78</v>
      </c>
      <c r="AS1072" s="2">
        <f t="shared" si="16"/>
        <v>12663.099999999999</v>
      </c>
    </row>
    <row r="1073" spans="1:45" ht="12.75">
      <c r="A1073" s="1" t="s">
        <v>3392</v>
      </c>
      <c r="B1073" s="1" t="s">
        <v>3393</v>
      </c>
      <c r="C1073" s="1" t="s">
        <v>1997</v>
      </c>
      <c r="D1073" s="1" t="s">
        <v>3394</v>
      </c>
      <c r="E1073" s="1" t="s">
        <v>138</v>
      </c>
      <c r="F1073" s="1" t="s">
        <v>3399</v>
      </c>
      <c r="G1073" s="1" t="s">
        <v>3544</v>
      </c>
      <c r="H1073" s="1" t="s">
        <v>3545</v>
      </c>
      <c r="I1073" s="1" t="s">
        <v>290</v>
      </c>
      <c r="J1073" s="1" t="s">
        <v>122</v>
      </c>
      <c r="K1073" s="1" t="s">
        <v>123</v>
      </c>
      <c r="L1073" s="2">
        <v>11340.05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1382.96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1890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255.16</v>
      </c>
      <c r="AL1073" s="2">
        <v>0</v>
      </c>
      <c r="AM1073" s="2">
        <v>0</v>
      </c>
      <c r="AN1073" s="2">
        <v>0</v>
      </c>
      <c r="AO1073" s="2">
        <v>0</v>
      </c>
      <c r="AP1073" s="2">
        <v>2890</v>
      </c>
      <c r="AQ1073" s="2">
        <v>3145.16</v>
      </c>
      <c r="AR1073" s="2">
        <v>14613.009999999998</v>
      </c>
      <c r="AS1073" s="2">
        <f t="shared" si="16"/>
        <v>11467.849999999999</v>
      </c>
    </row>
    <row r="1074" spans="1:45" ht="12.75">
      <c r="A1074" s="1" t="s">
        <v>3392</v>
      </c>
      <c r="B1074" s="1" t="s">
        <v>3393</v>
      </c>
      <c r="C1074" s="1" t="s">
        <v>1997</v>
      </c>
      <c r="D1074" s="1" t="s">
        <v>3394</v>
      </c>
      <c r="E1074" s="1" t="s">
        <v>138</v>
      </c>
      <c r="F1074" s="1" t="s">
        <v>3399</v>
      </c>
      <c r="G1074" s="1" t="s">
        <v>3546</v>
      </c>
      <c r="H1074" s="1" t="s">
        <v>443</v>
      </c>
      <c r="I1074" s="1" t="s">
        <v>290</v>
      </c>
      <c r="J1074" s="1" t="s">
        <v>169</v>
      </c>
      <c r="K1074" s="1" t="s">
        <v>123</v>
      </c>
      <c r="L1074" s="2">
        <v>23790.03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246.91</v>
      </c>
      <c r="AD1074" s="2">
        <v>2925.09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535.28</v>
      </c>
      <c r="AL1074" s="2">
        <v>0</v>
      </c>
      <c r="AM1074" s="2">
        <v>0</v>
      </c>
      <c r="AN1074" s="2">
        <v>0</v>
      </c>
      <c r="AO1074" s="2">
        <v>0</v>
      </c>
      <c r="AP1074" s="2">
        <v>9638.05</v>
      </c>
      <c r="AQ1074" s="2">
        <v>10173.33</v>
      </c>
      <c r="AR1074" s="2">
        <v>26962.03</v>
      </c>
      <c r="AS1074" s="2">
        <f t="shared" si="16"/>
        <v>16788.699999999997</v>
      </c>
    </row>
    <row r="1075" spans="1:45" ht="12.75">
      <c r="A1075" s="1" t="s">
        <v>3392</v>
      </c>
      <c r="B1075" s="1" t="s">
        <v>3393</v>
      </c>
      <c r="C1075" s="1" t="s">
        <v>1997</v>
      </c>
      <c r="D1075" s="1" t="s">
        <v>3394</v>
      </c>
      <c r="E1075" s="1" t="s">
        <v>138</v>
      </c>
      <c r="F1075" s="1" t="s">
        <v>3399</v>
      </c>
      <c r="G1075" s="1" t="s">
        <v>3547</v>
      </c>
      <c r="H1075" s="1" t="s">
        <v>799</v>
      </c>
      <c r="I1075" s="1" t="s">
        <v>290</v>
      </c>
      <c r="J1075" s="1" t="s">
        <v>1094</v>
      </c>
      <c r="K1075" s="1" t="s">
        <v>49</v>
      </c>
      <c r="L1075" s="2">
        <v>14880.04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1728.7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50.91</v>
      </c>
      <c r="AD1075" s="2">
        <v>2925.09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334.8</v>
      </c>
      <c r="AL1075" s="2">
        <v>0</v>
      </c>
      <c r="AM1075" s="2">
        <v>0</v>
      </c>
      <c r="AN1075" s="2">
        <v>0</v>
      </c>
      <c r="AO1075" s="2">
        <v>0</v>
      </c>
      <c r="AP1075" s="2">
        <v>6184.09</v>
      </c>
      <c r="AQ1075" s="2">
        <v>6518.89</v>
      </c>
      <c r="AR1075" s="2">
        <v>19584.74</v>
      </c>
      <c r="AS1075" s="2">
        <f t="shared" si="16"/>
        <v>13065.850000000002</v>
      </c>
    </row>
    <row r="1076" spans="1:45" ht="12.75">
      <c r="A1076" s="1" t="s">
        <v>3392</v>
      </c>
      <c r="B1076" s="1" t="s">
        <v>3393</v>
      </c>
      <c r="C1076" s="1" t="s">
        <v>1997</v>
      </c>
      <c r="D1076" s="1" t="s">
        <v>3394</v>
      </c>
      <c r="E1076" s="1" t="s">
        <v>138</v>
      </c>
      <c r="F1076" s="1" t="s">
        <v>3399</v>
      </c>
      <c r="G1076" s="1" t="s">
        <v>3548</v>
      </c>
      <c r="H1076" s="1" t="s">
        <v>3549</v>
      </c>
      <c r="I1076" s="1" t="s">
        <v>290</v>
      </c>
      <c r="J1076" s="1" t="s">
        <v>1096</v>
      </c>
      <c r="K1076" s="1" t="s">
        <v>49</v>
      </c>
      <c r="L1076" s="2">
        <v>16110.07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1728.7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296.91</v>
      </c>
      <c r="AD1076" s="2">
        <v>2925.09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362.48</v>
      </c>
      <c r="AL1076" s="2">
        <v>0</v>
      </c>
      <c r="AM1076" s="2">
        <v>0</v>
      </c>
      <c r="AN1076" s="2">
        <v>0</v>
      </c>
      <c r="AO1076" s="2">
        <v>0</v>
      </c>
      <c r="AP1076" s="2">
        <v>4488.09</v>
      </c>
      <c r="AQ1076" s="2">
        <v>4850.57</v>
      </c>
      <c r="AR1076" s="2">
        <v>21060.77</v>
      </c>
      <c r="AS1076" s="2">
        <f t="shared" si="16"/>
        <v>16210.2</v>
      </c>
    </row>
    <row r="1077" spans="1:45" ht="12.75">
      <c r="A1077" s="1" t="s">
        <v>3392</v>
      </c>
      <c r="B1077" s="1" t="s">
        <v>3393</v>
      </c>
      <c r="C1077" s="1" t="s">
        <v>1997</v>
      </c>
      <c r="D1077" s="1" t="s">
        <v>3394</v>
      </c>
      <c r="E1077" s="1" t="s">
        <v>138</v>
      </c>
      <c r="F1077" s="1" t="s">
        <v>3399</v>
      </c>
      <c r="G1077" s="1" t="s">
        <v>3550</v>
      </c>
      <c r="H1077" s="1" t="s">
        <v>3551</v>
      </c>
      <c r="I1077" s="1" t="s">
        <v>1766</v>
      </c>
      <c r="J1077" s="1" t="s">
        <v>296</v>
      </c>
      <c r="K1077" s="1" t="s">
        <v>123</v>
      </c>
      <c r="L1077" s="2">
        <v>13770.01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1382.96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2295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309.82</v>
      </c>
      <c r="AL1077" s="2">
        <v>0</v>
      </c>
      <c r="AM1077" s="2">
        <v>0</v>
      </c>
      <c r="AN1077" s="2">
        <v>0</v>
      </c>
      <c r="AO1077" s="2">
        <v>0</v>
      </c>
      <c r="AP1077" s="2">
        <v>10989</v>
      </c>
      <c r="AQ1077" s="2">
        <v>11298.82</v>
      </c>
      <c r="AR1077" s="2">
        <v>17447.97</v>
      </c>
      <c r="AS1077" s="2">
        <f t="shared" si="16"/>
        <v>6149.1500000000015</v>
      </c>
    </row>
    <row r="1078" spans="1:45" ht="12.75">
      <c r="A1078" s="1" t="s">
        <v>3392</v>
      </c>
      <c r="B1078" s="1" t="s">
        <v>3393</v>
      </c>
      <c r="C1078" s="1" t="s">
        <v>1997</v>
      </c>
      <c r="D1078" s="1" t="s">
        <v>3394</v>
      </c>
      <c r="E1078" s="1" t="s">
        <v>138</v>
      </c>
      <c r="F1078" s="1" t="s">
        <v>3399</v>
      </c>
      <c r="G1078" s="1" t="s">
        <v>3552</v>
      </c>
      <c r="H1078" s="1" t="s">
        <v>3553</v>
      </c>
      <c r="I1078" s="1" t="s">
        <v>80</v>
      </c>
      <c r="J1078" s="1" t="s">
        <v>207</v>
      </c>
      <c r="K1078" s="1" t="s">
        <v>123</v>
      </c>
      <c r="L1078" s="2">
        <v>20040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2672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450.9</v>
      </c>
      <c r="AL1078" s="2">
        <v>0</v>
      </c>
      <c r="AM1078" s="2">
        <v>0</v>
      </c>
      <c r="AN1078" s="2">
        <v>0</v>
      </c>
      <c r="AO1078" s="2">
        <v>0</v>
      </c>
      <c r="AP1078" s="2">
        <v>4772</v>
      </c>
      <c r="AQ1078" s="2">
        <v>5222.9</v>
      </c>
      <c r="AR1078" s="2">
        <v>22712</v>
      </c>
      <c r="AS1078" s="2">
        <f t="shared" si="16"/>
        <v>17489.1</v>
      </c>
    </row>
    <row r="1079" spans="1:45" ht="12.75">
      <c r="A1079" s="1" t="s">
        <v>3392</v>
      </c>
      <c r="B1079" s="1" t="s">
        <v>3393</v>
      </c>
      <c r="C1079" s="1" t="s">
        <v>1997</v>
      </c>
      <c r="D1079" s="1" t="s">
        <v>3394</v>
      </c>
      <c r="E1079" s="1" t="s">
        <v>138</v>
      </c>
      <c r="F1079" s="1" t="s">
        <v>3399</v>
      </c>
      <c r="G1079" s="1" t="s">
        <v>3554</v>
      </c>
      <c r="H1079" s="1" t="s">
        <v>3555</v>
      </c>
      <c r="I1079" s="1" t="s">
        <v>81</v>
      </c>
      <c r="J1079" s="1" t="s">
        <v>2666</v>
      </c>
      <c r="K1079" s="1" t="s">
        <v>49</v>
      </c>
      <c r="L1079" s="2">
        <v>12630.08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1728.7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2526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284.18</v>
      </c>
      <c r="AL1079" s="2">
        <v>0</v>
      </c>
      <c r="AM1079" s="2">
        <v>0</v>
      </c>
      <c r="AN1079" s="2">
        <v>0</v>
      </c>
      <c r="AO1079" s="2">
        <v>0</v>
      </c>
      <c r="AP1079" s="2">
        <v>2527</v>
      </c>
      <c r="AQ1079" s="2">
        <v>2811.18</v>
      </c>
      <c r="AR1079" s="2">
        <v>16884.78</v>
      </c>
      <c r="AS1079" s="2">
        <f t="shared" si="16"/>
        <v>14073.599999999999</v>
      </c>
    </row>
    <row r="1080" spans="1:45" ht="12.75">
      <c r="A1080" s="1" t="s">
        <v>3392</v>
      </c>
      <c r="B1080" s="1" t="s">
        <v>3393</v>
      </c>
      <c r="C1080" s="1" t="s">
        <v>1997</v>
      </c>
      <c r="D1080" s="1" t="s">
        <v>3394</v>
      </c>
      <c r="E1080" s="1" t="s">
        <v>138</v>
      </c>
      <c r="F1080" s="1" t="s">
        <v>3399</v>
      </c>
      <c r="G1080" s="1" t="s">
        <v>3556</v>
      </c>
      <c r="H1080" s="1" t="s">
        <v>149</v>
      </c>
      <c r="I1080" s="1" t="s">
        <v>81</v>
      </c>
      <c r="J1080" s="1" t="s">
        <v>1358</v>
      </c>
      <c r="K1080" s="1" t="s">
        <v>49</v>
      </c>
      <c r="L1080" s="2">
        <v>11250.02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1728.7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2250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253.12</v>
      </c>
      <c r="AL1080" s="2">
        <v>0</v>
      </c>
      <c r="AM1080" s="2">
        <v>0</v>
      </c>
      <c r="AN1080" s="2">
        <v>0</v>
      </c>
      <c r="AO1080" s="2">
        <v>0</v>
      </c>
      <c r="AP1080" s="2">
        <v>3051</v>
      </c>
      <c r="AQ1080" s="2">
        <v>3304.12</v>
      </c>
      <c r="AR1080" s="2">
        <v>15228.720000000001</v>
      </c>
      <c r="AS1080" s="2">
        <f t="shared" si="16"/>
        <v>11924.600000000002</v>
      </c>
    </row>
    <row r="1081" spans="1:45" ht="12.75">
      <c r="A1081" s="1" t="s">
        <v>3392</v>
      </c>
      <c r="B1081" s="1" t="s">
        <v>3393</v>
      </c>
      <c r="C1081" s="1" t="s">
        <v>1997</v>
      </c>
      <c r="D1081" s="1" t="s">
        <v>3394</v>
      </c>
      <c r="E1081" s="1" t="s">
        <v>3395</v>
      </c>
      <c r="F1081" s="1" t="s">
        <v>3396</v>
      </c>
      <c r="G1081" s="1" t="s">
        <v>3557</v>
      </c>
      <c r="H1081" s="1" t="s">
        <v>1325</v>
      </c>
      <c r="I1081" s="1" t="s">
        <v>81</v>
      </c>
      <c r="J1081" s="1" t="s">
        <v>3153</v>
      </c>
      <c r="K1081" s="1" t="s">
        <v>123</v>
      </c>
      <c r="L1081" s="2">
        <v>18870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2516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424.58</v>
      </c>
      <c r="AL1081" s="2">
        <v>0</v>
      </c>
      <c r="AM1081" s="2">
        <v>0</v>
      </c>
      <c r="AN1081" s="2">
        <v>0</v>
      </c>
      <c r="AO1081" s="2">
        <v>0</v>
      </c>
      <c r="AP1081" s="2">
        <v>20961.42</v>
      </c>
      <c r="AQ1081" s="2">
        <v>21386</v>
      </c>
      <c r="AR1081" s="2">
        <v>21386</v>
      </c>
      <c r="AS1081" s="2">
        <f t="shared" si="16"/>
        <v>0</v>
      </c>
    </row>
    <row r="1082" spans="1:45" ht="12.75">
      <c r="A1082" s="1" t="s">
        <v>3392</v>
      </c>
      <c r="B1082" s="1" t="s">
        <v>3393</v>
      </c>
      <c r="C1082" s="1" t="s">
        <v>1997</v>
      </c>
      <c r="D1082" s="1" t="s">
        <v>3394</v>
      </c>
      <c r="E1082" s="1" t="s">
        <v>138</v>
      </c>
      <c r="F1082" s="1" t="s">
        <v>3399</v>
      </c>
      <c r="G1082" s="1" t="s">
        <v>3558</v>
      </c>
      <c r="H1082" s="1" t="s">
        <v>635</v>
      </c>
      <c r="I1082" s="1" t="s">
        <v>81</v>
      </c>
      <c r="J1082" s="1" t="s">
        <v>1107</v>
      </c>
      <c r="K1082" s="1" t="s">
        <v>123</v>
      </c>
      <c r="L1082" s="2">
        <v>12720.04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1382.96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2120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286.2</v>
      </c>
      <c r="AL1082" s="2">
        <v>0</v>
      </c>
      <c r="AM1082" s="2">
        <v>0</v>
      </c>
      <c r="AN1082" s="2">
        <v>0</v>
      </c>
      <c r="AO1082" s="2">
        <v>0</v>
      </c>
      <c r="AP1082" s="2">
        <v>4562</v>
      </c>
      <c r="AQ1082" s="2">
        <v>4848.2</v>
      </c>
      <c r="AR1082" s="2">
        <v>16223</v>
      </c>
      <c r="AS1082" s="2">
        <f t="shared" si="16"/>
        <v>11374.8</v>
      </c>
    </row>
    <row r="1083" spans="1:45" ht="12.75">
      <c r="A1083" s="1" t="s">
        <v>3392</v>
      </c>
      <c r="B1083" s="1" t="s">
        <v>3393</v>
      </c>
      <c r="C1083" s="1" t="s">
        <v>1997</v>
      </c>
      <c r="D1083" s="1" t="s">
        <v>3394</v>
      </c>
      <c r="E1083" s="1" t="s">
        <v>138</v>
      </c>
      <c r="F1083" s="1" t="s">
        <v>3399</v>
      </c>
      <c r="G1083" s="1" t="s">
        <v>3559</v>
      </c>
      <c r="H1083" s="1" t="s">
        <v>87</v>
      </c>
      <c r="I1083" s="1" t="s">
        <v>81</v>
      </c>
      <c r="J1083" s="1" t="s">
        <v>81</v>
      </c>
      <c r="K1083" s="1" t="s">
        <v>123</v>
      </c>
      <c r="L1083" s="2">
        <v>40650.01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2494.91</v>
      </c>
      <c r="AD1083" s="2">
        <v>2925.09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914.62</v>
      </c>
      <c r="AL1083" s="2">
        <v>0</v>
      </c>
      <c r="AM1083" s="2">
        <v>0</v>
      </c>
      <c r="AN1083" s="2">
        <v>0</v>
      </c>
      <c r="AO1083" s="2">
        <v>0</v>
      </c>
      <c r="AP1083" s="2">
        <v>5299.09</v>
      </c>
      <c r="AQ1083" s="2">
        <v>6213.71</v>
      </c>
      <c r="AR1083" s="2">
        <v>46070.009999999995</v>
      </c>
      <c r="AS1083" s="2">
        <f t="shared" si="16"/>
        <v>39856.299999999996</v>
      </c>
    </row>
    <row r="1084" spans="1:45" ht="12.75">
      <c r="A1084" s="1" t="s">
        <v>3392</v>
      </c>
      <c r="B1084" s="1" t="s">
        <v>3393</v>
      </c>
      <c r="C1084" s="1" t="s">
        <v>1997</v>
      </c>
      <c r="D1084" s="1" t="s">
        <v>3394</v>
      </c>
      <c r="E1084" s="1" t="s">
        <v>138</v>
      </c>
      <c r="F1084" s="1" t="s">
        <v>3399</v>
      </c>
      <c r="G1084" s="1" t="s">
        <v>3560</v>
      </c>
      <c r="H1084" s="1" t="s">
        <v>3561</v>
      </c>
      <c r="I1084" s="1" t="s">
        <v>81</v>
      </c>
      <c r="J1084" s="1" t="s">
        <v>155</v>
      </c>
      <c r="K1084" s="1" t="s">
        <v>123</v>
      </c>
      <c r="L1084" s="2">
        <v>36840.04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1986.91</v>
      </c>
      <c r="AD1084" s="2">
        <v>2925.09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828.9</v>
      </c>
      <c r="AL1084" s="2">
        <v>0</v>
      </c>
      <c r="AM1084" s="2">
        <v>0</v>
      </c>
      <c r="AN1084" s="2">
        <v>0</v>
      </c>
      <c r="AO1084" s="2">
        <v>0</v>
      </c>
      <c r="AP1084" s="2">
        <v>6931.09</v>
      </c>
      <c r="AQ1084" s="2">
        <v>7759.99</v>
      </c>
      <c r="AR1084" s="2">
        <v>41752.04000000001</v>
      </c>
      <c r="AS1084" s="2">
        <f t="shared" si="16"/>
        <v>33992.05000000001</v>
      </c>
    </row>
    <row r="1085" spans="1:45" ht="12.75">
      <c r="A1085" s="1" t="s">
        <v>3392</v>
      </c>
      <c r="B1085" s="1" t="s">
        <v>3393</v>
      </c>
      <c r="C1085" s="1" t="s">
        <v>1997</v>
      </c>
      <c r="D1085" s="1" t="s">
        <v>3394</v>
      </c>
      <c r="E1085" s="1" t="s">
        <v>138</v>
      </c>
      <c r="F1085" s="1" t="s">
        <v>3399</v>
      </c>
      <c r="G1085" s="1" t="s">
        <v>3562</v>
      </c>
      <c r="H1085" s="1" t="s">
        <v>1236</v>
      </c>
      <c r="I1085" s="1" t="s">
        <v>81</v>
      </c>
      <c r="J1085" s="1" t="s">
        <v>122</v>
      </c>
      <c r="K1085" s="1" t="s">
        <v>123</v>
      </c>
      <c r="L1085" s="2">
        <v>15000.06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1382.96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2500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337.5</v>
      </c>
      <c r="AL1085" s="2">
        <v>0</v>
      </c>
      <c r="AM1085" s="2">
        <v>0</v>
      </c>
      <c r="AN1085" s="2">
        <v>0</v>
      </c>
      <c r="AO1085" s="2">
        <v>0</v>
      </c>
      <c r="AP1085" s="2">
        <v>15830.67</v>
      </c>
      <c r="AQ1085" s="2">
        <v>16168.17</v>
      </c>
      <c r="AR1085" s="2">
        <v>18883.02</v>
      </c>
      <c r="AS1085" s="2">
        <f t="shared" si="16"/>
        <v>2714.8500000000004</v>
      </c>
    </row>
    <row r="1086" spans="1:45" ht="12.75">
      <c r="A1086" s="1" t="s">
        <v>3392</v>
      </c>
      <c r="B1086" s="1" t="s">
        <v>3393</v>
      </c>
      <c r="C1086" s="1" t="s">
        <v>1997</v>
      </c>
      <c r="D1086" s="1" t="s">
        <v>3394</v>
      </c>
      <c r="E1086" s="1" t="s">
        <v>138</v>
      </c>
      <c r="F1086" s="1" t="s">
        <v>3399</v>
      </c>
      <c r="G1086" s="1" t="s">
        <v>3563</v>
      </c>
      <c r="H1086" s="1" t="s">
        <v>3564</v>
      </c>
      <c r="I1086" s="1" t="s">
        <v>81</v>
      </c>
      <c r="J1086" s="1" t="s">
        <v>96</v>
      </c>
      <c r="K1086" s="1" t="s">
        <v>123</v>
      </c>
      <c r="L1086" s="2">
        <v>19800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2640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445.5</v>
      </c>
      <c r="AL1086" s="2">
        <v>0</v>
      </c>
      <c r="AM1086" s="2">
        <v>0</v>
      </c>
      <c r="AN1086" s="2">
        <v>0</v>
      </c>
      <c r="AO1086" s="2">
        <v>0</v>
      </c>
      <c r="AP1086" s="2">
        <v>3640</v>
      </c>
      <c r="AQ1086" s="2">
        <v>4085.5</v>
      </c>
      <c r="AR1086" s="2">
        <v>22440</v>
      </c>
      <c r="AS1086" s="2">
        <f t="shared" si="16"/>
        <v>18354.5</v>
      </c>
    </row>
    <row r="1087" spans="1:45" ht="12.75">
      <c r="A1087" s="1" t="s">
        <v>3392</v>
      </c>
      <c r="B1087" s="1" t="s">
        <v>3393</v>
      </c>
      <c r="C1087" s="1" t="s">
        <v>1997</v>
      </c>
      <c r="D1087" s="1" t="s">
        <v>3394</v>
      </c>
      <c r="E1087" s="1" t="s">
        <v>138</v>
      </c>
      <c r="F1087" s="1" t="s">
        <v>3399</v>
      </c>
      <c r="G1087" s="1" t="s">
        <v>3565</v>
      </c>
      <c r="H1087" s="1" t="s">
        <v>704</v>
      </c>
      <c r="I1087" s="1" t="s">
        <v>81</v>
      </c>
      <c r="J1087" s="1" t="s">
        <v>284</v>
      </c>
      <c r="K1087" s="1" t="s">
        <v>49</v>
      </c>
      <c r="L1087" s="2">
        <v>26700.05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1728.7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2414.91</v>
      </c>
      <c r="AD1087" s="2">
        <v>2925.09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600.76</v>
      </c>
      <c r="AL1087" s="2">
        <v>0</v>
      </c>
      <c r="AM1087" s="2">
        <v>0</v>
      </c>
      <c r="AN1087" s="2">
        <v>0</v>
      </c>
      <c r="AO1087" s="2">
        <v>0</v>
      </c>
      <c r="AP1087" s="2">
        <v>3926.09</v>
      </c>
      <c r="AQ1087" s="2">
        <v>4526.85</v>
      </c>
      <c r="AR1087" s="2">
        <v>33768.75</v>
      </c>
      <c r="AS1087" s="2">
        <f t="shared" si="16"/>
        <v>29241.9</v>
      </c>
    </row>
    <row r="1088" spans="1:45" ht="12.75">
      <c r="A1088" s="1" t="s">
        <v>3392</v>
      </c>
      <c r="B1088" s="1" t="s">
        <v>3393</v>
      </c>
      <c r="C1088" s="1" t="s">
        <v>1997</v>
      </c>
      <c r="D1088" s="1" t="s">
        <v>3394</v>
      </c>
      <c r="E1088" s="1" t="s">
        <v>138</v>
      </c>
      <c r="F1088" s="1" t="s">
        <v>3399</v>
      </c>
      <c r="G1088" s="1" t="s">
        <v>3566</v>
      </c>
      <c r="H1088" s="1" t="s">
        <v>713</v>
      </c>
      <c r="I1088" s="1" t="s">
        <v>81</v>
      </c>
      <c r="J1088" s="1" t="s">
        <v>3567</v>
      </c>
      <c r="K1088" s="1" t="s">
        <v>123</v>
      </c>
      <c r="L1088" s="2">
        <v>13770.05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1382.96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2295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309.82</v>
      </c>
      <c r="AL1088" s="2">
        <v>0</v>
      </c>
      <c r="AM1088" s="2">
        <v>0</v>
      </c>
      <c r="AN1088" s="2">
        <v>0</v>
      </c>
      <c r="AO1088" s="2">
        <v>0</v>
      </c>
      <c r="AP1088" s="2">
        <v>12985.24</v>
      </c>
      <c r="AQ1088" s="2">
        <v>13295.06</v>
      </c>
      <c r="AR1088" s="2">
        <v>17448.01</v>
      </c>
      <c r="AS1088" s="2">
        <f t="shared" si="16"/>
        <v>4152.949999999999</v>
      </c>
    </row>
    <row r="1089" spans="1:45" ht="12.75">
      <c r="A1089" s="1" t="s">
        <v>3392</v>
      </c>
      <c r="B1089" s="1" t="s">
        <v>3393</v>
      </c>
      <c r="C1089" s="1" t="s">
        <v>1997</v>
      </c>
      <c r="D1089" s="1" t="s">
        <v>3394</v>
      </c>
      <c r="E1089" s="1" t="s">
        <v>138</v>
      </c>
      <c r="F1089" s="1" t="s">
        <v>3399</v>
      </c>
      <c r="G1089" s="1" t="s">
        <v>3568</v>
      </c>
      <c r="H1089" s="1" t="s">
        <v>3569</v>
      </c>
      <c r="I1089" s="1" t="s">
        <v>81</v>
      </c>
      <c r="J1089" s="1" t="s">
        <v>2977</v>
      </c>
      <c r="K1089" s="1" t="s">
        <v>49</v>
      </c>
      <c r="L1089" s="2">
        <v>16020.05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1728.7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278.91</v>
      </c>
      <c r="AD1089" s="2">
        <v>2925.09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360.46</v>
      </c>
      <c r="AL1089" s="2">
        <v>0</v>
      </c>
      <c r="AM1089" s="2">
        <v>0</v>
      </c>
      <c r="AN1089" s="2">
        <v>0</v>
      </c>
      <c r="AO1089" s="2">
        <v>0</v>
      </c>
      <c r="AP1089" s="2">
        <v>6926.09</v>
      </c>
      <c r="AQ1089" s="2">
        <v>7286.55</v>
      </c>
      <c r="AR1089" s="2">
        <v>20952.75</v>
      </c>
      <c r="AS1089" s="2">
        <f t="shared" si="16"/>
        <v>13666.2</v>
      </c>
    </row>
    <row r="1090" spans="1:45" ht="12.75">
      <c r="A1090" s="1" t="s">
        <v>3392</v>
      </c>
      <c r="B1090" s="1" t="s">
        <v>3393</v>
      </c>
      <c r="C1090" s="1" t="s">
        <v>1997</v>
      </c>
      <c r="D1090" s="1" t="s">
        <v>3394</v>
      </c>
      <c r="E1090" s="1" t="s">
        <v>138</v>
      </c>
      <c r="F1090" s="1" t="s">
        <v>3399</v>
      </c>
      <c r="G1090" s="1" t="s">
        <v>3570</v>
      </c>
      <c r="H1090" s="1" t="s">
        <v>3571</v>
      </c>
      <c r="I1090" s="1" t="s">
        <v>81</v>
      </c>
      <c r="J1090" s="1" t="s">
        <v>3572</v>
      </c>
      <c r="K1090" s="1" t="s">
        <v>123</v>
      </c>
      <c r="L1090" s="2">
        <v>17280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2304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388.8</v>
      </c>
      <c r="AL1090" s="2">
        <v>0</v>
      </c>
      <c r="AM1090" s="2">
        <v>0</v>
      </c>
      <c r="AN1090" s="2">
        <v>0</v>
      </c>
      <c r="AO1090" s="2">
        <v>0</v>
      </c>
      <c r="AP1090" s="2">
        <v>4160</v>
      </c>
      <c r="AQ1090" s="2">
        <v>4548.8</v>
      </c>
      <c r="AR1090" s="2">
        <v>19584</v>
      </c>
      <c r="AS1090" s="2">
        <f t="shared" si="16"/>
        <v>15035.2</v>
      </c>
    </row>
    <row r="1091" spans="1:45" ht="12.75">
      <c r="A1091" s="1" t="s">
        <v>3392</v>
      </c>
      <c r="B1091" s="1" t="s">
        <v>3393</v>
      </c>
      <c r="C1091" s="1" t="s">
        <v>1997</v>
      </c>
      <c r="D1091" s="1" t="s">
        <v>3394</v>
      </c>
      <c r="E1091" s="1" t="s">
        <v>138</v>
      </c>
      <c r="F1091" s="1" t="s">
        <v>3399</v>
      </c>
      <c r="G1091" s="1" t="s">
        <v>3573</v>
      </c>
      <c r="H1091" s="1" t="s">
        <v>3574</v>
      </c>
      <c r="I1091" s="1" t="s">
        <v>60</v>
      </c>
      <c r="J1091" s="1" t="s">
        <v>330</v>
      </c>
      <c r="K1091" s="1" t="s">
        <v>49</v>
      </c>
      <c r="L1091" s="2">
        <v>22230.07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1728.7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1520.91</v>
      </c>
      <c r="AD1091" s="2">
        <v>2925.09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500.18</v>
      </c>
      <c r="AL1091" s="2">
        <v>0</v>
      </c>
      <c r="AM1091" s="2">
        <v>0</v>
      </c>
      <c r="AN1091" s="2">
        <v>0</v>
      </c>
      <c r="AO1091" s="2">
        <v>0</v>
      </c>
      <c r="AP1091" s="2">
        <v>13794.09</v>
      </c>
      <c r="AQ1091" s="2">
        <v>14294.27</v>
      </c>
      <c r="AR1091" s="2">
        <v>28404.77</v>
      </c>
      <c r="AS1091" s="2">
        <f t="shared" si="16"/>
        <v>14110.5</v>
      </c>
    </row>
    <row r="1092" spans="1:45" ht="12.75">
      <c r="A1092" s="1" t="s">
        <v>3392</v>
      </c>
      <c r="B1092" s="1" t="s">
        <v>3393</v>
      </c>
      <c r="C1092" s="1" t="s">
        <v>1997</v>
      </c>
      <c r="D1092" s="1" t="s">
        <v>3394</v>
      </c>
      <c r="E1092" s="1" t="s">
        <v>3395</v>
      </c>
      <c r="F1092" s="1" t="s">
        <v>3396</v>
      </c>
      <c r="G1092" s="1" t="s">
        <v>3575</v>
      </c>
      <c r="H1092" s="1" t="s">
        <v>1236</v>
      </c>
      <c r="I1092" s="1" t="s">
        <v>3576</v>
      </c>
      <c r="J1092" s="1" t="s">
        <v>284</v>
      </c>
      <c r="K1092" s="1" t="s">
        <v>123</v>
      </c>
      <c r="L1092" s="2">
        <v>11760.03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1382.96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1960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264.6</v>
      </c>
      <c r="AL1092" s="2">
        <v>0</v>
      </c>
      <c r="AM1092" s="2">
        <v>0</v>
      </c>
      <c r="AN1092" s="2">
        <v>0</v>
      </c>
      <c r="AO1092" s="2">
        <v>0</v>
      </c>
      <c r="AP1092" s="2">
        <v>5760.54</v>
      </c>
      <c r="AQ1092" s="2">
        <v>6025.14</v>
      </c>
      <c r="AR1092" s="2">
        <v>15102.990000000002</v>
      </c>
      <c r="AS1092" s="2">
        <f t="shared" si="16"/>
        <v>9077.850000000002</v>
      </c>
    </row>
    <row r="1093" spans="1:45" ht="12.75">
      <c r="A1093" s="1" t="s">
        <v>3392</v>
      </c>
      <c r="B1093" s="1" t="s">
        <v>3393</v>
      </c>
      <c r="C1093" s="1" t="s">
        <v>1997</v>
      </c>
      <c r="D1093" s="1" t="s">
        <v>3394</v>
      </c>
      <c r="E1093" s="1" t="s">
        <v>138</v>
      </c>
      <c r="F1093" s="1" t="s">
        <v>3399</v>
      </c>
      <c r="G1093" s="1" t="s">
        <v>3577</v>
      </c>
      <c r="H1093" s="1" t="s">
        <v>1223</v>
      </c>
      <c r="I1093" s="1" t="s">
        <v>84</v>
      </c>
      <c r="J1093" s="1"/>
      <c r="K1093" s="1" t="s">
        <v>123</v>
      </c>
      <c r="L1093" s="2">
        <v>20130.06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2684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452.92</v>
      </c>
      <c r="AL1093" s="2">
        <v>0</v>
      </c>
      <c r="AM1093" s="2">
        <v>0</v>
      </c>
      <c r="AN1093" s="2">
        <v>0</v>
      </c>
      <c r="AO1093" s="2">
        <v>0</v>
      </c>
      <c r="AP1093" s="2">
        <v>16158.54</v>
      </c>
      <c r="AQ1093" s="2">
        <v>16611.46</v>
      </c>
      <c r="AR1093" s="2">
        <v>22814.06</v>
      </c>
      <c r="AS1093" s="2">
        <f t="shared" si="16"/>
        <v>6202.600000000002</v>
      </c>
    </row>
    <row r="1094" spans="1:45" ht="12.75">
      <c r="A1094" s="1" t="s">
        <v>3392</v>
      </c>
      <c r="B1094" s="1" t="s">
        <v>3393</v>
      </c>
      <c r="C1094" s="1" t="s">
        <v>1997</v>
      </c>
      <c r="D1094" s="1" t="s">
        <v>3394</v>
      </c>
      <c r="E1094" s="1" t="s">
        <v>138</v>
      </c>
      <c r="F1094" s="1" t="s">
        <v>3399</v>
      </c>
      <c r="G1094" s="1" t="s">
        <v>3578</v>
      </c>
      <c r="H1094" s="1" t="s">
        <v>3579</v>
      </c>
      <c r="I1094" s="1" t="s">
        <v>84</v>
      </c>
      <c r="J1094" s="1" t="s">
        <v>3580</v>
      </c>
      <c r="K1094" s="1" t="s">
        <v>123</v>
      </c>
      <c r="L1094" s="2">
        <v>15870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2116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357.08</v>
      </c>
      <c r="AL1094" s="2">
        <v>0</v>
      </c>
      <c r="AM1094" s="2">
        <v>0</v>
      </c>
      <c r="AN1094" s="2">
        <v>0</v>
      </c>
      <c r="AO1094" s="2">
        <v>0</v>
      </c>
      <c r="AP1094" s="2">
        <v>6772.719999999999</v>
      </c>
      <c r="AQ1094" s="2">
        <v>7129.799999999999</v>
      </c>
      <c r="AR1094" s="2">
        <v>17986</v>
      </c>
      <c r="AS1094" s="2">
        <f t="shared" si="16"/>
        <v>10856.2</v>
      </c>
    </row>
    <row r="1095" spans="1:45" ht="12.75">
      <c r="A1095" s="1" t="s">
        <v>3392</v>
      </c>
      <c r="B1095" s="1" t="s">
        <v>3393</v>
      </c>
      <c r="C1095" s="1" t="s">
        <v>1997</v>
      </c>
      <c r="D1095" s="1" t="s">
        <v>3394</v>
      </c>
      <c r="E1095" s="1" t="s">
        <v>138</v>
      </c>
      <c r="F1095" s="1" t="s">
        <v>3399</v>
      </c>
      <c r="G1095" s="1" t="s">
        <v>3581</v>
      </c>
      <c r="H1095" s="1" t="s">
        <v>3582</v>
      </c>
      <c r="I1095" s="1" t="s">
        <v>84</v>
      </c>
      <c r="J1095" s="1" t="s">
        <v>1005</v>
      </c>
      <c r="K1095" s="1" t="s">
        <v>123</v>
      </c>
      <c r="L1095" s="2">
        <v>17100.08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2280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384.76</v>
      </c>
      <c r="AL1095" s="2">
        <v>0</v>
      </c>
      <c r="AM1095" s="2">
        <v>0</v>
      </c>
      <c r="AN1095" s="2">
        <v>0</v>
      </c>
      <c r="AO1095" s="2">
        <v>0</v>
      </c>
      <c r="AP1095" s="2">
        <v>16214.119999999999</v>
      </c>
      <c r="AQ1095" s="2">
        <v>16598.879999999997</v>
      </c>
      <c r="AR1095" s="2">
        <v>19380.08</v>
      </c>
      <c r="AS1095" s="2">
        <f t="shared" si="16"/>
        <v>2781.2000000000044</v>
      </c>
    </row>
    <row r="1096" spans="1:45" ht="12.75">
      <c r="A1096" s="1" t="s">
        <v>3392</v>
      </c>
      <c r="B1096" s="1" t="s">
        <v>3393</v>
      </c>
      <c r="C1096" s="1" t="s">
        <v>1997</v>
      </c>
      <c r="D1096" s="1" t="s">
        <v>3394</v>
      </c>
      <c r="E1096" s="1" t="s">
        <v>138</v>
      </c>
      <c r="F1096" s="1" t="s">
        <v>3399</v>
      </c>
      <c r="G1096" s="1" t="s">
        <v>3583</v>
      </c>
      <c r="H1096" s="1" t="s">
        <v>538</v>
      </c>
      <c r="I1096" s="1" t="s">
        <v>84</v>
      </c>
      <c r="J1096" s="1" t="s">
        <v>81</v>
      </c>
      <c r="K1096" s="1" t="s">
        <v>123</v>
      </c>
      <c r="L1096" s="2">
        <v>16320.06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2176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367.2</v>
      </c>
      <c r="AL1096" s="2">
        <v>0</v>
      </c>
      <c r="AM1096" s="2">
        <v>0</v>
      </c>
      <c r="AN1096" s="2">
        <v>0</v>
      </c>
      <c r="AO1096" s="2">
        <v>0</v>
      </c>
      <c r="AP1096" s="2">
        <v>12342.66</v>
      </c>
      <c r="AQ1096" s="2">
        <v>12709.86</v>
      </c>
      <c r="AR1096" s="2">
        <v>18496.059999999998</v>
      </c>
      <c r="AS1096" s="2">
        <f t="shared" si="16"/>
        <v>5786.199999999997</v>
      </c>
    </row>
    <row r="1097" spans="1:45" ht="12.75">
      <c r="A1097" s="1" t="s">
        <v>3392</v>
      </c>
      <c r="B1097" s="1" t="s">
        <v>3393</v>
      </c>
      <c r="C1097" s="1" t="s">
        <v>1997</v>
      </c>
      <c r="D1097" s="1" t="s">
        <v>3394</v>
      </c>
      <c r="E1097" s="1" t="s">
        <v>138</v>
      </c>
      <c r="F1097" s="1" t="s">
        <v>3399</v>
      </c>
      <c r="G1097" s="1" t="s">
        <v>3584</v>
      </c>
      <c r="H1097" s="1" t="s">
        <v>3585</v>
      </c>
      <c r="I1097" s="1" t="s">
        <v>84</v>
      </c>
      <c r="J1097" s="1" t="s">
        <v>523</v>
      </c>
      <c r="K1097" s="1" t="s">
        <v>123</v>
      </c>
      <c r="L1097" s="2">
        <v>23550.07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214.91</v>
      </c>
      <c r="AD1097" s="2">
        <v>2925.09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529.88</v>
      </c>
      <c r="AL1097" s="2">
        <v>0</v>
      </c>
      <c r="AM1097" s="2">
        <v>0</v>
      </c>
      <c r="AN1097" s="2">
        <v>0</v>
      </c>
      <c r="AO1097" s="2">
        <v>0</v>
      </c>
      <c r="AP1097" s="2">
        <v>14829.29</v>
      </c>
      <c r="AQ1097" s="2">
        <v>15359.17</v>
      </c>
      <c r="AR1097" s="2">
        <v>26690.07</v>
      </c>
      <c r="AS1097" s="2">
        <f t="shared" si="16"/>
        <v>11330.9</v>
      </c>
    </row>
    <row r="1098" spans="1:45" ht="12.75">
      <c r="A1098" s="1" t="s">
        <v>3392</v>
      </c>
      <c r="B1098" s="1" t="s">
        <v>3393</v>
      </c>
      <c r="C1098" s="1" t="s">
        <v>1997</v>
      </c>
      <c r="D1098" s="1" t="s">
        <v>3394</v>
      </c>
      <c r="E1098" s="1" t="s">
        <v>3395</v>
      </c>
      <c r="F1098" s="1" t="s">
        <v>3396</v>
      </c>
      <c r="G1098" s="1" t="s">
        <v>3586</v>
      </c>
      <c r="H1098" s="1" t="s">
        <v>149</v>
      </c>
      <c r="I1098" s="1" t="s">
        <v>84</v>
      </c>
      <c r="J1098" s="1" t="s">
        <v>284</v>
      </c>
      <c r="K1098" s="1" t="s">
        <v>123</v>
      </c>
      <c r="L1098" s="2">
        <v>24720.04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370.91</v>
      </c>
      <c r="AD1098" s="2">
        <v>2925.09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556.2</v>
      </c>
      <c r="AL1098" s="2">
        <v>0</v>
      </c>
      <c r="AM1098" s="2">
        <v>0</v>
      </c>
      <c r="AN1098" s="2">
        <v>0</v>
      </c>
      <c r="AO1098" s="2">
        <v>0</v>
      </c>
      <c r="AP1098" s="2">
        <v>9493.09</v>
      </c>
      <c r="AQ1098" s="2">
        <v>10049.29</v>
      </c>
      <c r="AR1098" s="2">
        <v>28016.04</v>
      </c>
      <c r="AS1098" s="2">
        <f aca="true" t="shared" si="17" ref="AS1098:AS1161">AR1098-AQ1098</f>
        <v>17966.75</v>
      </c>
    </row>
    <row r="1099" spans="1:45" ht="12.75">
      <c r="A1099" s="1" t="s">
        <v>3392</v>
      </c>
      <c r="B1099" s="1" t="s">
        <v>3393</v>
      </c>
      <c r="C1099" s="1" t="s">
        <v>1997</v>
      </c>
      <c r="D1099" s="1" t="s">
        <v>3394</v>
      </c>
      <c r="E1099" s="1" t="s">
        <v>138</v>
      </c>
      <c r="F1099" s="1" t="s">
        <v>3399</v>
      </c>
      <c r="G1099" s="1" t="s">
        <v>3587</v>
      </c>
      <c r="H1099" s="1" t="s">
        <v>3588</v>
      </c>
      <c r="I1099" s="1" t="s">
        <v>84</v>
      </c>
      <c r="J1099" s="1" t="s">
        <v>482</v>
      </c>
      <c r="K1099" s="1" t="s">
        <v>49</v>
      </c>
      <c r="L1099" s="2">
        <v>19830.03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1728.7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1040.91</v>
      </c>
      <c r="AD1099" s="2">
        <v>2925.09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446.18</v>
      </c>
      <c r="AL1099" s="2">
        <v>0</v>
      </c>
      <c r="AM1099" s="2">
        <v>0</v>
      </c>
      <c r="AN1099" s="2">
        <v>0</v>
      </c>
      <c r="AO1099" s="2">
        <v>0</v>
      </c>
      <c r="AP1099" s="2">
        <v>12447.35</v>
      </c>
      <c r="AQ1099" s="2">
        <v>12893.53</v>
      </c>
      <c r="AR1099" s="2">
        <v>25524.73</v>
      </c>
      <c r="AS1099" s="2">
        <f t="shared" si="17"/>
        <v>12631.199999999999</v>
      </c>
    </row>
    <row r="1100" spans="1:45" ht="12.75">
      <c r="A1100" s="1" t="s">
        <v>3392</v>
      </c>
      <c r="B1100" s="1" t="s">
        <v>3393</v>
      </c>
      <c r="C1100" s="1" t="s">
        <v>1997</v>
      </c>
      <c r="D1100" s="1" t="s">
        <v>3394</v>
      </c>
      <c r="E1100" s="1" t="s">
        <v>138</v>
      </c>
      <c r="F1100" s="1" t="s">
        <v>3399</v>
      </c>
      <c r="G1100" s="1" t="s">
        <v>3589</v>
      </c>
      <c r="H1100" s="1" t="s">
        <v>737</v>
      </c>
      <c r="I1100" s="1" t="s">
        <v>220</v>
      </c>
      <c r="J1100" s="1" t="s">
        <v>3590</v>
      </c>
      <c r="K1100" s="1" t="s">
        <v>49</v>
      </c>
      <c r="L1100" s="2">
        <v>22260.05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1728.7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1526.91</v>
      </c>
      <c r="AD1100" s="2">
        <v>2925.09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500.86</v>
      </c>
      <c r="AL1100" s="2">
        <v>0</v>
      </c>
      <c r="AM1100" s="2">
        <v>0</v>
      </c>
      <c r="AN1100" s="2">
        <v>0</v>
      </c>
      <c r="AO1100" s="2">
        <v>0</v>
      </c>
      <c r="AP1100" s="2">
        <v>20058.99</v>
      </c>
      <c r="AQ1100" s="2">
        <v>20559.850000000002</v>
      </c>
      <c r="AR1100" s="2">
        <v>28440.75</v>
      </c>
      <c r="AS1100" s="2">
        <f t="shared" si="17"/>
        <v>7880.899999999998</v>
      </c>
    </row>
    <row r="1101" spans="1:45" ht="12.75">
      <c r="A1101" s="1" t="s">
        <v>3392</v>
      </c>
      <c r="B1101" s="1" t="s">
        <v>3393</v>
      </c>
      <c r="C1101" s="1" t="s">
        <v>1997</v>
      </c>
      <c r="D1101" s="1" t="s">
        <v>3394</v>
      </c>
      <c r="E1101" s="1" t="s">
        <v>138</v>
      </c>
      <c r="F1101" s="1" t="s">
        <v>3399</v>
      </c>
      <c r="G1101" s="1" t="s">
        <v>3591</v>
      </c>
      <c r="H1101" s="1" t="s">
        <v>3592</v>
      </c>
      <c r="I1101" s="1" t="s">
        <v>220</v>
      </c>
      <c r="J1101" s="1" t="s">
        <v>81</v>
      </c>
      <c r="K1101" s="1" t="s">
        <v>49</v>
      </c>
      <c r="L1101" s="2">
        <v>14130.02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1728.7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2826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317.92</v>
      </c>
      <c r="AL1101" s="2">
        <v>0</v>
      </c>
      <c r="AM1101" s="2">
        <v>0</v>
      </c>
      <c r="AN1101" s="2">
        <v>0</v>
      </c>
      <c r="AO1101" s="2">
        <v>0</v>
      </c>
      <c r="AP1101" s="2">
        <v>11974.8</v>
      </c>
      <c r="AQ1101" s="2">
        <v>12292.72</v>
      </c>
      <c r="AR1101" s="2">
        <v>18684.72</v>
      </c>
      <c r="AS1101" s="2">
        <f t="shared" si="17"/>
        <v>6392.000000000002</v>
      </c>
    </row>
    <row r="1102" spans="1:45" ht="12.75">
      <c r="A1102" s="1" t="s">
        <v>3392</v>
      </c>
      <c r="B1102" s="1" t="s">
        <v>3393</v>
      </c>
      <c r="C1102" s="1" t="s">
        <v>1997</v>
      </c>
      <c r="D1102" s="1" t="s">
        <v>3394</v>
      </c>
      <c r="E1102" s="1" t="s">
        <v>138</v>
      </c>
      <c r="F1102" s="1" t="s">
        <v>3399</v>
      </c>
      <c r="G1102" s="1" t="s">
        <v>3593</v>
      </c>
      <c r="H1102" s="1" t="s">
        <v>863</v>
      </c>
      <c r="I1102" s="1" t="s">
        <v>220</v>
      </c>
      <c r="J1102" s="1" t="s">
        <v>84</v>
      </c>
      <c r="K1102" s="1" t="s">
        <v>123</v>
      </c>
      <c r="L1102" s="2">
        <v>17130.02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2284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385.42</v>
      </c>
      <c r="AL1102" s="2">
        <v>0</v>
      </c>
      <c r="AM1102" s="2">
        <v>0</v>
      </c>
      <c r="AN1102" s="2">
        <v>0</v>
      </c>
      <c r="AO1102" s="2">
        <v>0</v>
      </c>
      <c r="AP1102" s="2">
        <v>2284</v>
      </c>
      <c r="AQ1102" s="2">
        <v>2669.42</v>
      </c>
      <c r="AR1102" s="2">
        <v>19414.02</v>
      </c>
      <c r="AS1102" s="2">
        <f t="shared" si="17"/>
        <v>16744.6</v>
      </c>
    </row>
    <row r="1103" spans="1:45" ht="12.75">
      <c r="A1103" s="1" t="s">
        <v>3392</v>
      </c>
      <c r="B1103" s="1" t="s">
        <v>3393</v>
      </c>
      <c r="C1103" s="1" t="s">
        <v>1997</v>
      </c>
      <c r="D1103" s="1" t="s">
        <v>3394</v>
      </c>
      <c r="E1103" s="1" t="s">
        <v>138</v>
      </c>
      <c r="F1103" s="1" t="s">
        <v>3399</v>
      </c>
      <c r="G1103" s="1" t="s">
        <v>3594</v>
      </c>
      <c r="H1103" s="1" t="s">
        <v>264</v>
      </c>
      <c r="I1103" s="1" t="s">
        <v>220</v>
      </c>
      <c r="J1103" s="1" t="s">
        <v>432</v>
      </c>
      <c r="K1103" s="1" t="s">
        <v>123</v>
      </c>
      <c r="L1103" s="2">
        <v>24120.07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290.91</v>
      </c>
      <c r="AD1103" s="2">
        <v>2925.09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542.7</v>
      </c>
      <c r="AL1103" s="2">
        <v>0</v>
      </c>
      <c r="AM1103" s="2">
        <v>0</v>
      </c>
      <c r="AN1103" s="2">
        <v>0</v>
      </c>
      <c r="AO1103" s="2">
        <v>0</v>
      </c>
      <c r="AP1103" s="2">
        <v>10616.07</v>
      </c>
      <c r="AQ1103" s="2">
        <v>11158.77</v>
      </c>
      <c r="AR1103" s="2">
        <v>27336.07</v>
      </c>
      <c r="AS1103" s="2">
        <f t="shared" si="17"/>
        <v>16177.3</v>
      </c>
    </row>
    <row r="1104" spans="1:45" ht="12.75">
      <c r="A1104" s="1" t="s">
        <v>3392</v>
      </c>
      <c r="B1104" s="1" t="s">
        <v>3393</v>
      </c>
      <c r="C1104" s="1" t="s">
        <v>1997</v>
      </c>
      <c r="D1104" s="1" t="s">
        <v>3394</v>
      </c>
      <c r="E1104" s="1" t="s">
        <v>138</v>
      </c>
      <c r="F1104" s="1" t="s">
        <v>3399</v>
      </c>
      <c r="G1104" s="1" t="s">
        <v>3595</v>
      </c>
      <c r="H1104" s="1" t="s">
        <v>3596</v>
      </c>
      <c r="I1104" s="1" t="s">
        <v>220</v>
      </c>
      <c r="J1104" s="1" t="s">
        <v>122</v>
      </c>
      <c r="K1104" s="1" t="s">
        <v>123</v>
      </c>
      <c r="L1104" s="2">
        <v>34530.01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1678.91</v>
      </c>
      <c r="AD1104" s="2">
        <v>2925.09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776.92</v>
      </c>
      <c r="AL1104" s="2">
        <v>0</v>
      </c>
      <c r="AM1104" s="2">
        <v>0</v>
      </c>
      <c r="AN1104" s="2">
        <v>0</v>
      </c>
      <c r="AO1104" s="2">
        <v>0</v>
      </c>
      <c r="AP1104" s="2">
        <v>16415.09</v>
      </c>
      <c r="AQ1104" s="2">
        <v>17192.01</v>
      </c>
      <c r="AR1104" s="2">
        <v>39134.01000000001</v>
      </c>
      <c r="AS1104" s="2">
        <f t="shared" si="17"/>
        <v>21942.00000000001</v>
      </c>
    </row>
    <row r="1105" spans="1:45" ht="12.75">
      <c r="A1105" s="1" t="s">
        <v>3392</v>
      </c>
      <c r="B1105" s="1" t="s">
        <v>3393</v>
      </c>
      <c r="C1105" s="1" t="s">
        <v>1997</v>
      </c>
      <c r="D1105" s="1" t="s">
        <v>3394</v>
      </c>
      <c r="E1105" s="1" t="s">
        <v>138</v>
      </c>
      <c r="F1105" s="1" t="s">
        <v>3399</v>
      </c>
      <c r="G1105" s="1" t="s">
        <v>3597</v>
      </c>
      <c r="H1105" s="1" t="s">
        <v>2364</v>
      </c>
      <c r="I1105" s="1" t="s">
        <v>220</v>
      </c>
      <c r="J1105" s="1" t="s">
        <v>800</v>
      </c>
      <c r="K1105" s="1" t="s">
        <v>123</v>
      </c>
      <c r="L1105" s="2">
        <v>14550.07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1382.96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2425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327.38</v>
      </c>
      <c r="AL1105" s="2">
        <v>0</v>
      </c>
      <c r="AM1105" s="2">
        <v>0</v>
      </c>
      <c r="AN1105" s="2">
        <v>0</v>
      </c>
      <c r="AO1105" s="2">
        <v>0</v>
      </c>
      <c r="AP1105" s="2">
        <v>3315</v>
      </c>
      <c r="AQ1105" s="2">
        <v>3642.38</v>
      </c>
      <c r="AR1105" s="2">
        <v>18358.03</v>
      </c>
      <c r="AS1105" s="2">
        <f t="shared" si="17"/>
        <v>14715.649999999998</v>
      </c>
    </row>
    <row r="1106" spans="1:45" ht="12.75">
      <c r="A1106" s="1" t="s">
        <v>3392</v>
      </c>
      <c r="B1106" s="1" t="s">
        <v>3393</v>
      </c>
      <c r="C1106" s="1" t="s">
        <v>1997</v>
      </c>
      <c r="D1106" s="1" t="s">
        <v>3394</v>
      </c>
      <c r="E1106" s="1" t="s">
        <v>3395</v>
      </c>
      <c r="F1106" s="1" t="s">
        <v>3396</v>
      </c>
      <c r="G1106" s="1" t="s">
        <v>3598</v>
      </c>
      <c r="H1106" s="1" t="s">
        <v>1858</v>
      </c>
      <c r="I1106" s="1" t="s">
        <v>220</v>
      </c>
      <c r="J1106" s="1" t="s">
        <v>2908</v>
      </c>
      <c r="K1106" s="1" t="s">
        <v>123</v>
      </c>
      <c r="L1106" s="2">
        <v>10350.07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1382.96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1725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232.88</v>
      </c>
      <c r="AL1106" s="2">
        <v>0</v>
      </c>
      <c r="AM1106" s="2">
        <v>0</v>
      </c>
      <c r="AN1106" s="2">
        <v>0</v>
      </c>
      <c r="AO1106" s="2">
        <v>0</v>
      </c>
      <c r="AP1106" s="2">
        <v>8165</v>
      </c>
      <c r="AQ1106" s="2">
        <v>8397.88</v>
      </c>
      <c r="AR1106" s="2">
        <v>13458.029999999999</v>
      </c>
      <c r="AS1106" s="2">
        <f t="shared" si="17"/>
        <v>5060.15</v>
      </c>
    </row>
    <row r="1107" spans="1:45" ht="12.75">
      <c r="A1107" s="1" t="s">
        <v>3392</v>
      </c>
      <c r="B1107" s="1" t="s">
        <v>3393</v>
      </c>
      <c r="C1107" s="1" t="s">
        <v>1997</v>
      </c>
      <c r="D1107" s="1" t="s">
        <v>3394</v>
      </c>
      <c r="E1107" s="1" t="s">
        <v>138</v>
      </c>
      <c r="F1107" s="1" t="s">
        <v>3399</v>
      </c>
      <c r="G1107" s="1" t="s">
        <v>3599</v>
      </c>
      <c r="H1107" s="1" t="s">
        <v>3600</v>
      </c>
      <c r="I1107" s="1" t="s">
        <v>220</v>
      </c>
      <c r="J1107" s="1" t="s">
        <v>202</v>
      </c>
      <c r="K1107" s="1" t="s">
        <v>123</v>
      </c>
      <c r="L1107" s="2">
        <v>16290.02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2172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366.52</v>
      </c>
      <c r="AL1107" s="2">
        <v>0</v>
      </c>
      <c r="AM1107" s="2">
        <v>0</v>
      </c>
      <c r="AN1107" s="2">
        <v>0</v>
      </c>
      <c r="AO1107" s="2">
        <v>0</v>
      </c>
      <c r="AP1107" s="2">
        <v>2172</v>
      </c>
      <c r="AQ1107" s="2">
        <v>2538.52</v>
      </c>
      <c r="AR1107" s="2">
        <v>18462.02</v>
      </c>
      <c r="AS1107" s="2">
        <f t="shared" si="17"/>
        <v>15923.5</v>
      </c>
    </row>
    <row r="1108" spans="1:45" ht="12.75">
      <c r="A1108" s="1" t="s">
        <v>3392</v>
      </c>
      <c r="B1108" s="1" t="s">
        <v>3393</v>
      </c>
      <c r="C1108" s="1" t="s">
        <v>1997</v>
      </c>
      <c r="D1108" s="1" t="s">
        <v>3394</v>
      </c>
      <c r="E1108" s="1" t="s">
        <v>138</v>
      </c>
      <c r="F1108" s="1" t="s">
        <v>3399</v>
      </c>
      <c r="G1108" s="1" t="s">
        <v>3601</v>
      </c>
      <c r="H1108" s="1" t="s">
        <v>3095</v>
      </c>
      <c r="I1108" s="1" t="s">
        <v>220</v>
      </c>
      <c r="J1108" s="1" t="s">
        <v>848</v>
      </c>
      <c r="K1108" s="1" t="s">
        <v>49</v>
      </c>
      <c r="L1108" s="2">
        <v>15000.04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1728.7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74.91</v>
      </c>
      <c r="AD1108" s="2">
        <v>2925.09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337.5</v>
      </c>
      <c r="AL1108" s="2">
        <v>0</v>
      </c>
      <c r="AM1108" s="2">
        <v>0</v>
      </c>
      <c r="AN1108" s="2">
        <v>0</v>
      </c>
      <c r="AO1108" s="2">
        <v>0</v>
      </c>
      <c r="AP1108" s="2">
        <v>3626.09</v>
      </c>
      <c r="AQ1108" s="2">
        <v>3963.59</v>
      </c>
      <c r="AR1108" s="2">
        <v>19728.74</v>
      </c>
      <c r="AS1108" s="2">
        <f t="shared" si="17"/>
        <v>15765.150000000001</v>
      </c>
    </row>
    <row r="1109" spans="1:45" ht="12.75">
      <c r="A1109" s="1" t="s">
        <v>3392</v>
      </c>
      <c r="B1109" s="1" t="s">
        <v>3393</v>
      </c>
      <c r="C1109" s="1" t="s">
        <v>1997</v>
      </c>
      <c r="D1109" s="1" t="s">
        <v>3394</v>
      </c>
      <c r="E1109" s="1" t="s">
        <v>138</v>
      </c>
      <c r="F1109" s="1" t="s">
        <v>3399</v>
      </c>
      <c r="G1109" s="1" t="s">
        <v>3602</v>
      </c>
      <c r="H1109" s="1" t="s">
        <v>799</v>
      </c>
      <c r="I1109" s="1" t="s">
        <v>220</v>
      </c>
      <c r="J1109" s="1" t="s">
        <v>676</v>
      </c>
      <c r="K1109" s="1" t="s">
        <v>49</v>
      </c>
      <c r="L1109" s="2">
        <v>5190.08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1728.7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1038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116.78</v>
      </c>
      <c r="AL1109" s="2">
        <v>0</v>
      </c>
      <c r="AM1109" s="2">
        <v>0</v>
      </c>
      <c r="AN1109" s="2">
        <v>0</v>
      </c>
      <c r="AO1109" s="2">
        <v>0</v>
      </c>
      <c r="AP1109" s="2">
        <v>2239</v>
      </c>
      <c r="AQ1109" s="2">
        <v>2355.78</v>
      </c>
      <c r="AR1109" s="2">
        <v>7956.78</v>
      </c>
      <c r="AS1109" s="2">
        <f t="shared" si="17"/>
        <v>5601</v>
      </c>
    </row>
    <row r="1110" spans="1:45" ht="12.75">
      <c r="A1110" s="1" t="s">
        <v>3392</v>
      </c>
      <c r="B1110" s="1" t="s">
        <v>3393</v>
      </c>
      <c r="C1110" s="1" t="s">
        <v>1997</v>
      </c>
      <c r="D1110" s="1" t="s">
        <v>3394</v>
      </c>
      <c r="E1110" s="1" t="s">
        <v>138</v>
      </c>
      <c r="F1110" s="1" t="s">
        <v>3399</v>
      </c>
      <c r="G1110" s="1" t="s">
        <v>3603</v>
      </c>
      <c r="H1110" s="1" t="s">
        <v>3604</v>
      </c>
      <c r="I1110" s="1" t="s">
        <v>1196</v>
      </c>
      <c r="J1110" s="1" t="s">
        <v>174</v>
      </c>
      <c r="K1110" s="1" t="s">
        <v>123</v>
      </c>
      <c r="L1110" s="2">
        <v>10620.05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1382.96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1770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238.96</v>
      </c>
      <c r="AL1110" s="2">
        <v>0</v>
      </c>
      <c r="AM1110" s="2">
        <v>0</v>
      </c>
      <c r="AN1110" s="2">
        <v>0</v>
      </c>
      <c r="AO1110" s="2">
        <v>0</v>
      </c>
      <c r="AP1110" s="2">
        <v>4770</v>
      </c>
      <c r="AQ1110" s="2">
        <v>5008.96</v>
      </c>
      <c r="AR1110" s="2">
        <v>13773.009999999998</v>
      </c>
      <c r="AS1110" s="2">
        <f t="shared" si="17"/>
        <v>8764.05</v>
      </c>
    </row>
    <row r="1111" spans="1:45" ht="12.75">
      <c r="A1111" s="1" t="s">
        <v>3392</v>
      </c>
      <c r="B1111" s="1" t="s">
        <v>3393</v>
      </c>
      <c r="C1111" s="1" t="s">
        <v>1997</v>
      </c>
      <c r="D1111" s="1" t="s">
        <v>3394</v>
      </c>
      <c r="E1111" s="1" t="s">
        <v>138</v>
      </c>
      <c r="F1111" s="1" t="s">
        <v>3399</v>
      </c>
      <c r="G1111" s="1" t="s">
        <v>3605</v>
      </c>
      <c r="H1111" s="1" t="s">
        <v>427</v>
      </c>
      <c r="I1111" s="1" t="s">
        <v>1196</v>
      </c>
      <c r="J1111" s="1" t="s">
        <v>174</v>
      </c>
      <c r="K1111" s="1" t="s">
        <v>123</v>
      </c>
      <c r="L1111" s="2">
        <v>14520.04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1382.96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2420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326.7</v>
      </c>
      <c r="AL1111" s="2">
        <v>0</v>
      </c>
      <c r="AM1111" s="2">
        <v>0</v>
      </c>
      <c r="AN1111" s="2">
        <v>0</v>
      </c>
      <c r="AO1111" s="2">
        <v>0</v>
      </c>
      <c r="AP1111" s="2">
        <v>3020</v>
      </c>
      <c r="AQ1111" s="2">
        <v>3346.7</v>
      </c>
      <c r="AR1111" s="2">
        <v>18323</v>
      </c>
      <c r="AS1111" s="2">
        <f t="shared" si="17"/>
        <v>14976.3</v>
      </c>
    </row>
    <row r="1112" spans="1:45" ht="12.75">
      <c r="A1112" s="1" t="s">
        <v>3392</v>
      </c>
      <c r="B1112" s="1" t="s">
        <v>3393</v>
      </c>
      <c r="C1112" s="1" t="s">
        <v>1997</v>
      </c>
      <c r="D1112" s="1" t="s">
        <v>3394</v>
      </c>
      <c r="E1112" s="1" t="s">
        <v>138</v>
      </c>
      <c r="F1112" s="1" t="s">
        <v>3399</v>
      </c>
      <c r="G1112" s="1" t="s">
        <v>3606</v>
      </c>
      <c r="H1112" s="1" t="s">
        <v>3607</v>
      </c>
      <c r="I1112" s="1" t="s">
        <v>3608</v>
      </c>
      <c r="J1112" s="1" t="s">
        <v>444</v>
      </c>
      <c r="K1112" s="1" t="s">
        <v>123</v>
      </c>
      <c r="L1112" s="2">
        <v>25680.04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498.91</v>
      </c>
      <c r="AD1112" s="2">
        <v>2925.09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577.8</v>
      </c>
      <c r="AL1112" s="2">
        <v>0</v>
      </c>
      <c r="AM1112" s="2">
        <v>0</v>
      </c>
      <c r="AN1112" s="2">
        <v>0</v>
      </c>
      <c r="AO1112" s="2">
        <v>0</v>
      </c>
      <c r="AP1112" s="2">
        <v>9925.09</v>
      </c>
      <c r="AQ1112" s="2">
        <v>10502.89</v>
      </c>
      <c r="AR1112" s="2">
        <v>29104.04</v>
      </c>
      <c r="AS1112" s="2">
        <f t="shared" si="17"/>
        <v>18601.15</v>
      </c>
    </row>
    <row r="1113" spans="1:45" ht="12.75">
      <c r="A1113" s="1" t="s">
        <v>3392</v>
      </c>
      <c r="B1113" s="1" t="s">
        <v>3393</v>
      </c>
      <c r="C1113" s="1" t="s">
        <v>1997</v>
      </c>
      <c r="D1113" s="1" t="s">
        <v>3394</v>
      </c>
      <c r="E1113" s="1" t="s">
        <v>3395</v>
      </c>
      <c r="F1113" s="1" t="s">
        <v>3396</v>
      </c>
      <c r="G1113" s="1" t="s">
        <v>3609</v>
      </c>
      <c r="H1113" s="1" t="s">
        <v>799</v>
      </c>
      <c r="I1113" s="1" t="s">
        <v>355</v>
      </c>
      <c r="J1113" s="1" t="s">
        <v>583</v>
      </c>
      <c r="K1113" s="1" t="s">
        <v>123</v>
      </c>
      <c r="L1113" s="2">
        <v>14760.04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1382.96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2460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332.1</v>
      </c>
      <c r="AL1113" s="2">
        <v>0</v>
      </c>
      <c r="AM1113" s="2">
        <v>0</v>
      </c>
      <c r="AN1113" s="2">
        <v>0</v>
      </c>
      <c r="AO1113" s="2">
        <v>0</v>
      </c>
      <c r="AP1113" s="2">
        <v>4460</v>
      </c>
      <c r="AQ1113" s="2">
        <v>4792.1</v>
      </c>
      <c r="AR1113" s="2">
        <v>18603</v>
      </c>
      <c r="AS1113" s="2">
        <f t="shared" si="17"/>
        <v>13810.9</v>
      </c>
    </row>
    <row r="1114" spans="1:45" ht="12.75">
      <c r="A1114" s="1" t="s">
        <v>3392</v>
      </c>
      <c r="B1114" s="1" t="s">
        <v>3393</v>
      </c>
      <c r="C1114" s="1" t="s">
        <v>1997</v>
      </c>
      <c r="D1114" s="1" t="s">
        <v>3394</v>
      </c>
      <c r="E1114" s="1" t="s">
        <v>138</v>
      </c>
      <c r="F1114" s="1" t="s">
        <v>3399</v>
      </c>
      <c r="G1114" s="1" t="s">
        <v>3610</v>
      </c>
      <c r="H1114" s="1" t="s">
        <v>3611</v>
      </c>
      <c r="I1114" s="1" t="s">
        <v>700</v>
      </c>
      <c r="J1114" s="1" t="s">
        <v>676</v>
      </c>
      <c r="K1114" s="1" t="s">
        <v>123</v>
      </c>
      <c r="L1114" s="2">
        <v>12570.01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1382.96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2095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282.82</v>
      </c>
      <c r="AL1114" s="2">
        <v>0</v>
      </c>
      <c r="AM1114" s="2">
        <v>0</v>
      </c>
      <c r="AN1114" s="2">
        <v>0</v>
      </c>
      <c r="AO1114" s="2">
        <v>0</v>
      </c>
      <c r="AP1114" s="2">
        <v>4217</v>
      </c>
      <c r="AQ1114" s="2">
        <v>4499.82</v>
      </c>
      <c r="AR1114" s="2">
        <v>16047.970000000001</v>
      </c>
      <c r="AS1114" s="2">
        <f t="shared" si="17"/>
        <v>11548.150000000001</v>
      </c>
    </row>
    <row r="1115" spans="1:45" ht="12.75">
      <c r="A1115" s="1" t="s">
        <v>3392</v>
      </c>
      <c r="B1115" s="1" t="s">
        <v>3393</v>
      </c>
      <c r="C1115" s="1" t="s">
        <v>1997</v>
      </c>
      <c r="D1115" s="1" t="s">
        <v>3394</v>
      </c>
      <c r="E1115" s="1" t="s">
        <v>3395</v>
      </c>
      <c r="F1115" s="1" t="s">
        <v>3396</v>
      </c>
      <c r="G1115" s="1" t="s">
        <v>3612</v>
      </c>
      <c r="H1115" s="1" t="s">
        <v>3613</v>
      </c>
      <c r="I1115" s="1" t="s">
        <v>85</v>
      </c>
      <c r="J1115" s="1" t="s">
        <v>81</v>
      </c>
      <c r="K1115" s="1" t="s">
        <v>123</v>
      </c>
      <c r="L1115" s="2">
        <v>13020.05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1382.96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2170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292.96</v>
      </c>
      <c r="AL1115" s="2">
        <v>0</v>
      </c>
      <c r="AM1115" s="2">
        <v>0</v>
      </c>
      <c r="AN1115" s="2">
        <v>0</v>
      </c>
      <c r="AO1115" s="2">
        <v>0</v>
      </c>
      <c r="AP1115" s="2">
        <v>4620</v>
      </c>
      <c r="AQ1115" s="2">
        <v>4912.96</v>
      </c>
      <c r="AR1115" s="2">
        <v>16573.01</v>
      </c>
      <c r="AS1115" s="2">
        <f t="shared" si="17"/>
        <v>11660.05</v>
      </c>
    </row>
    <row r="1116" spans="1:45" ht="12.75">
      <c r="A1116" s="1" t="s">
        <v>3392</v>
      </c>
      <c r="B1116" s="1" t="s">
        <v>3393</v>
      </c>
      <c r="C1116" s="1" t="s">
        <v>1997</v>
      </c>
      <c r="D1116" s="1" t="s">
        <v>3394</v>
      </c>
      <c r="E1116" s="1" t="s">
        <v>3395</v>
      </c>
      <c r="F1116" s="1" t="s">
        <v>3396</v>
      </c>
      <c r="G1116" s="1" t="s">
        <v>3614</v>
      </c>
      <c r="H1116" s="1" t="s">
        <v>1003</v>
      </c>
      <c r="I1116" s="1" t="s">
        <v>85</v>
      </c>
      <c r="J1116" s="1" t="s">
        <v>3615</v>
      </c>
      <c r="K1116" s="1" t="s">
        <v>123</v>
      </c>
      <c r="L1116" s="2">
        <v>10080.06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1382.96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1680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226.8</v>
      </c>
      <c r="AL1116" s="2">
        <v>0</v>
      </c>
      <c r="AM1116" s="2">
        <v>0</v>
      </c>
      <c r="AN1116" s="2">
        <v>0</v>
      </c>
      <c r="AO1116" s="2">
        <v>0</v>
      </c>
      <c r="AP1116" s="2">
        <v>5344.27</v>
      </c>
      <c r="AQ1116" s="2">
        <v>5571.070000000001</v>
      </c>
      <c r="AR1116" s="2">
        <v>13143.02</v>
      </c>
      <c r="AS1116" s="2">
        <f t="shared" si="17"/>
        <v>7571.95</v>
      </c>
    </row>
    <row r="1117" spans="1:45" ht="12.75">
      <c r="A1117" s="1" t="s">
        <v>3392</v>
      </c>
      <c r="B1117" s="1" t="s">
        <v>3393</v>
      </c>
      <c r="C1117" s="1" t="s">
        <v>1997</v>
      </c>
      <c r="D1117" s="1" t="s">
        <v>3394</v>
      </c>
      <c r="E1117" s="1" t="s">
        <v>138</v>
      </c>
      <c r="F1117" s="1" t="s">
        <v>3399</v>
      </c>
      <c r="G1117" s="1" t="s">
        <v>3616</v>
      </c>
      <c r="H1117" s="1" t="s">
        <v>3617</v>
      </c>
      <c r="I1117" s="1" t="s">
        <v>85</v>
      </c>
      <c r="J1117" s="1" t="s">
        <v>202</v>
      </c>
      <c r="K1117" s="1" t="s">
        <v>123</v>
      </c>
      <c r="L1117" s="2">
        <v>19980.06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2664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449.56</v>
      </c>
      <c r="AL1117" s="2">
        <v>0</v>
      </c>
      <c r="AM1117" s="2">
        <v>0</v>
      </c>
      <c r="AN1117" s="2">
        <v>0</v>
      </c>
      <c r="AO1117" s="2">
        <v>0</v>
      </c>
      <c r="AP1117" s="2">
        <v>4114</v>
      </c>
      <c r="AQ1117" s="2">
        <v>4563.56</v>
      </c>
      <c r="AR1117" s="2">
        <v>22644.06</v>
      </c>
      <c r="AS1117" s="2">
        <f t="shared" si="17"/>
        <v>18080.5</v>
      </c>
    </row>
    <row r="1118" spans="1:45" ht="12.75">
      <c r="A1118" s="1" t="s">
        <v>3392</v>
      </c>
      <c r="B1118" s="1" t="s">
        <v>3393</v>
      </c>
      <c r="C1118" s="1" t="s">
        <v>1997</v>
      </c>
      <c r="D1118" s="1" t="s">
        <v>3394</v>
      </c>
      <c r="E1118" s="1" t="s">
        <v>138</v>
      </c>
      <c r="F1118" s="1" t="s">
        <v>3399</v>
      </c>
      <c r="G1118" s="1" t="s">
        <v>3618</v>
      </c>
      <c r="H1118" s="1" t="s">
        <v>3619</v>
      </c>
      <c r="I1118" s="1" t="s">
        <v>3620</v>
      </c>
      <c r="J1118" s="1" t="s">
        <v>3621</v>
      </c>
      <c r="K1118" s="1" t="s">
        <v>123</v>
      </c>
      <c r="L1118" s="2">
        <v>17100.04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2280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384.76</v>
      </c>
      <c r="AL1118" s="2">
        <v>0</v>
      </c>
      <c r="AM1118" s="2">
        <v>0</v>
      </c>
      <c r="AN1118" s="2">
        <v>0</v>
      </c>
      <c r="AO1118" s="2">
        <v>0</v>
      </c>
      <c r="AP1118" s="2">
        <v>8425.48</v>
      </c>
      <c r="AQ1118" s="2">
        <v>8810.24</v>
      </c>
      <c r="AR1118" s="2">
        <v>19380.04</v>
      </c>
      <c r="AS1118" s="2">
        <f t="shared" si="17"/>
        <v>10569.800000000001</v>
      </c>
    </row>
    <row r="1119" spans="1:45" ht="12.75">
      <c r="A1119" s="1" t="s">
        <v>3392</v>
      </c>
      <c r="B1119" s="1" t="s">
        <v>3393</v>
      </c>
      <c r="C1119" s="1" t="s">
        <v>1997</v>
      </c>
      <c r="D1119" s="1" t="s">
        <v>3394</v>
      </c>
      <c r="E1119" s="1" t="s">
        <v>138</v>
      </c>
      <c r="F1119" s="1" t="s">
        <v>3399</v>
      </c>
      <c r="G1119" s="1" t="s">
        <v>3622</v>
      </c>
      <c r="H1119" s="1" t="s">
        <v>357</v>
      </c>
      <c r="I1119" s="1" t="s">
        <v>393</v>
      </c>
      <c r="J1119" s="1" t="s">
        <v>504</v>
      </c>
      <c r="K1119" s="1" t="s">
        <v>123</v>
      </c>
      <c r="L1119" s="2">
        <v>14250.05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1382.96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2375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320.62</v>
      </c>
      <c r="AL1119" s="2">
        <v>0</v>
      </c>
      <c r="AM1119" s="2">
        <v>0</v>
      </c>
      <c r="AN1119" s="2">
        <v>0</v>
      </c>
      <c r="AO1119" s="2">
        <v>0</v>
      </c>
      <c r="AP1119" s="2">
        <v>8720.44</v>
      </c>
      <c r="AQ1119" s="2">
        <v>9041.060000000001</v>
      </c>
      <c r="AR1119" s="2">
        <v>18008.01</v>
      </c>
      <c r="AS1119" s="2">
        <f t="shared" si="17"/>
        <v>8966.949999999997</v>
      </c>
    </row>
    <row r="1120" spans="1:45" ht="12.75">
      <c r="A1120" s="1" t="s">
        <v>3392</v>
      </c>
      <c r="B1120" s="1" t="s">
        <v>3393</v>
      </c>
      <c r="C1120" s="1" t="s">
        <v>1997</v>
      </c>
      <c r="D1120" s="1" t="s">
        <v>3394</v>
      </c>
      <c r="E1120" s="1" t="s">
        <v>138</v>
      </c>
      <c r="F1120" s="1" t="s">
        <v>3399</v>
      </c>
      <c r="G1120" s="1" t="s">
        <v>3623</v>
      </c>
      <c r="H1120" s="1" t="s">
        <v>1934</v>
      </c>
      <c r="I1120" s="1" t="s">
        <v>393</v>
      </c>
      <c r="J1120" s="1" t="s">
        <v>122</v>
      </c>
      <c r="K1120" s="1" t="s">
        <v>123</v>
      </c>
      <c r="L1120" s="2">
        <v>14250.01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1382.96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2375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320.62</v>
      </c>
      <c r="AL1120" s="2">
        <v>0</v>
      </c>
      <c r="AM1120" s="2">
        <v>0</v>
      </c>
      <c r="AN1120" s="2">
        <v>0</v>
      </c>
      <c r="AO1120" s="2">
        <v>0</v>
      </c>
      <c r="AP1120" s="2">
        <v>2375</v>
      </c>
      <c r="AQ1120" s="2">
        <v>2695.62</v>
      </c>
      <c r="AR1120" s="2">
        <v>18007.97</v>
      </c>
      <c r="AS1120" s="2">
        <f t="shared" si="17"/>
        <v>15312.350000000002</v>
      </c>
    </row>
    <row r="1121" spans="1:45" ht="12.75">
      <c r="A1121" s="1" t="s">
        <v>3392</v>
      </c>
      <c r="B1121" s="1" t="s">
        <v>3393</v>
      </c>
      <c r="C1121" s="1" t="s">
        <v>1997</v>
      </c>
      <c r="D1121" s="1" t="s">
        <v>3394</v>
      </c>
      <c r="E1121" s="1" t="s">
        <v>138</v>
      </c>
      <c r="F1121" s="1" t="s">
        <v>3399</v>
      </c>
      <c r="G1121" s="1" t="s">
        <v>3624</v>
      </c>
      <c r="H1121" s="1" t="s">
        <v>3625</v>
      </c>
      <c r="I1121" s="1" t="s">
        <v>774</v>
      </c>
      <c r="J1121" s="1" t="s">
        <v>375</v>
      </c>
      <c r="K1121" s="1" t="s">
        <v>123</v>
      </c>
      <c r="L1121" s="2">
        <v>8700.05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1382.96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1450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195.76</v>
      </c>
      <c r="AL1121" s="2">
        <v>0</v>
      </c>
      <c r="AM1121" s="2">
        <v>0</v>
      </c>
      <c r="AN1121" s="2">
        <v>0</v>
      </c>
      <c r="AO1121" s="2">
        <v>0</v>
      </c>
      <c r="AP1121" s="2">
        <v>1450</v>
      </c>
      <c r="AQ1121" s="2">
        <v>1645.76</v>
      </c>
      <c r="AR1121" s="2">
        <v>11533.009999999998</v>
      </c>
      <c r="AS1121" s="2">
        <f t="shared" si="17"/>
        <v>9887.249999999998</v>
      </c>
    </row>
    <row r="1122" spans="1:45" ht="12.75">
      <c r="A1122" s="1" t="s">
        <v>3392</v>
      </c>
      <c r="B1122" s="1" t="s">
        <v>3393</v>
      </c>
      <c r="C1122" s="1" t="s">
        <v>1997</v>
      </c>
      <c r="D1122" s="1" t="s">
        <v>3394</v>
      </c>
      <c r="E1122" s="1" t="s">
        <v>138</v>
      </c>
      <c r="F1122" s="1" t="s">
        <v>3399</v>
      </c>
      <c r="G1122" s="1" t="s">
        <v>3626</v>
      </c>
      <c r="H1122" s="1" t="s">
        <v>3627</v>
      </c>
      <c r="I1122" s="1" t="s">
        <v>155</v>
      </c>
      <c r="J1122" s="1" t="s">
        <v>352</v>
      </c>
      <c r="K1122" s="1" t="s">
        <v>123</v>
      </c>
      <c r="L1122" s="2">
        <v>24720.04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370.91</v>
      </c>
      <c r="AD1122" s="2">
        <v>2925.09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556.2</v>
      </c>
      <c r="AL1122" s="2">
        <v>0</v>
      </c>
      <c r="AM1122" s="2">
        <v>0</v>
      </c>
      <c r="AN1122" s="2">
        <v>0</v>
      </c>
      <c r="AO1122" s="2">
        <v>0</v>
      </c>
      <c r="AP1122" s="2">
        <v>11333.09</v>
      </c>
      <c r="AQ1122" s="2">
        <v>11889.29</v>
      </c>
      <c r="AR1122" s="2">
        <v>28016.04</v>
      </c>
      <c r="AS1122" s="2">
        <f t="shared" si="17"/>
        <v>16126.75</v>
      </c>
    </row>
    <row r="1123" spans="1:45" ht="12.75">
      <c r="A1123" s="1" t="s">
        <v>3392</v>
      </c>
      <c r="B1123" s="1" t="s">
        <v>3393</v>
      </c>
      <c r="C1123" s="1" t="s">
        <v>1997</v>
      </c>
      <c r="D1123" s="1" t="s">
        <v>3394</v>
      </c>
      <c r="E1123" s="1" t="s">
        <v>138</v>
      </c>
      <c r="F1123" s="1" t="s">
        <v>3399</v>
      </c>
      <c r="G1123" s="1" t="s">
        <v>3628</v>
      </c>
      <c r="H1123" s="1" t="s">
        <v>3629</v>
      </c>
      <c r="I1123" s="1" t="s">
        <v>155</v>
      </c>
      <c r="J1123" s="1" t="s">
        <v>122</v>
      </c>
      <c r="K1123" s="1" t="s">
        <v>123</v>
      </c>
      <c r="L1123" s="2">
        <v>11880.04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1382.96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1980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267.3</v>
      </c>
      <c r="AL1123" s="2">
        <v>0</v>
      </c>
      <c r="AM1123" s="2">
        <v>0</v>
      </c>
      <c r="AN1123" s="2">
        <v>0</v>
      </c>
      <c r="AO1123" s="2">
        <v>0</v>
      </c>
      <c r="AP1123" s="2">
        <v>4320</v>
      </c>
      <c r="AQ1123" s="2">
        <v>4587.3</v>
      </c>
      <c r="AR1123" s="2">
        <v>15243</v>
      </c>
      <c r="AS1123" s="2">
        <f t="shared" si="17"/>
        <v>10655.7</v>
      </c>
    </row>
    <row r="1124" spans="1:45" ht="12.75">
      <c r="A1124" s="1" t="s">
        <v>3392</v>
      </c>
      <c r="B1124" s="1" t="s">
        <v>3393</v>
      </c>
      <c r="C1124" s="1" t="s">
        <v>1997</v>
      </c>
      <c r="D1124" s="1" t="s">
        <v>3394</v>
      </c>
      <c r="E1124" s="1" t="s">
        <v>138</v>
      </c>
      <c r="F1124" s="1" t="s">
        <v>3399</v>
      </c>
      <c r="G1124" s="1" t="s">
        <v>3630</v>
      </c>
      <c r="H1124" s="1" t="s">
        <v>95</v>
      </c>
      <c r="I1124" s="1" t="s">
        <v>155</v>
      </c>
      <c r="J1124" s="1" t="s">
        <v>420</v>
      </c>
      <c r="K1124" s="1" t="s">
        <v>123</v>
      </c>
      <c r="L1124" s="2">
        <v>17100.02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2280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384.76</v>
      </c>
      <c r="AL1124" s="2">
        <v>0</v>
      </c>
      <c r="AM1124" s="2">
        <v>0</v>
      </c>
      <c r="AN1124" s="2">
        <v>0</v>
      </c>
      <c r="AO1124" s="2">
        <v>0</v>
      </c>
      <c r="AP1124" s="2">
        <v>18693.46</v>
      </c>
      <c r="AQ1124" s="2">
        <v>19078.219999999998</v>
      </c>
      <c r="AR1124" s="2">
        <v>19380.02</v>
      </c>
      <c r="AS1124" s="2">
        <f t="shared" si="17"/>
        <v>301.8000000000029</v>
      </c>
    </row>
    <row r="1125" spans="1:45" ht="12.75">
      <c r="A1125" s="1" t="s">
        <v>3392</v>
      </c>
      <c r="B1125" s="1" t="s">
        <v>3393</v>
      </c>
      <c r="C1125" s="1" t="s">
        <v>1997</v>
      </c>
      <c r="D1125" s="1" t="s">
        <v>3394</v>
      </c>
      <c r="E1125" s="1" t="s">
        <v>138</v>
      </c>
      <c r="F1125" s="1" t="s">
        <v>3399</v>
      </c>
      <c r="G1125" s="1" t="s">
        <v>3631</v>
      </c>
      <c r="H1125" s="1" t="s">
        <v>3632</v>
      </c>
      <c r="I1125" s="1" t="s">
        <v>155</v>
      </c>
      <c r="J1125" s="1" t="s">
        <v>2713</v>
      </c>
      <c r="K1125" s="1" t="s">
        <v>123</v>
      </c>
      <c r="L1125" s="2">
        <v>12570.01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1382.96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2095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282.82</v>
      </c>
      <c r="AL1125" s="2">
        <v>0</v>
      </c>
      <c r="AM1125" s="2">
        <v>0</v>
      </c>
      <c r="AN1125" s="2">
        <v>0</v>
      </c>
      <c r="AO1125" s="2">
        <v>0</v>
      </c>
      <c r="AP1125" s="2">
        <v>4403</v>
      </c>
      <c r="AQ1125" s="2">
        <v>4685.82</v>
      </c>
      <c r="AR1125" s="2">
        <v>16047.970000000001</v>
      </c>
      <c r="AS1125" s="2">
        <f t="shared" si="17"/>
        <v>11362.150000000001</v>
      </c>
    </row>
    <row r="1126" spans="1:45" ht="12.75">
      <c r="A1126" s="1" t="s">
        <v>3392</v>
      </c>
      <c r="B1126" s="1" t="s">
        <v>3393</v>
      </c>
      <c r="C1126" s="1" t="s">
        <v>1997</v>
      </c>
      <c r="D1126" s="1" t="s">
        <v>3394</v>
      </c>
      <c r="E1126" s="1" t="s">
        <v>138</v>
      </c>
      <c r="F1126" s="1" t="s">
        <v>3399</v>
      </c>
      <c r="G1126" s="1" t="s">
        <v>3633</v>
      </c>
      <c r="H1126" s="1" t="s">
        <v>3634</v>
      </c>
      <c r="I1126" s="1" t="s">
        <v>155</v>
      </c>
      <c r="J1126" s="1" t="s">
        <v>478</v>
      </c>
      <c r="K1126" s="1" t="s">
        <v>123</v>
      </c>
      <c r="L1126" s="2">
        <v>20040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2672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450.9</v>
      </c>
      <c r="AL1126" s="2">
        <v>0</v>
      </c>
      <c r="AM1126" s="2">
        <v>0</v>
      </c>
      <c r="AN1126" s="2">
        <v>0</v>
      </c>
      <c r="AO1126" s="2">
        <v>0</v>
      </c>
      <c r="AP1126" s="2">
        <v>8672</v>
      </c>
      <c r="AQ1126" s="2">
        <v>9122.9</v>
      </c>
      <c r="AR1126" s="2">
        <v>22712</v>
      </c>
      <c r="AS1126" s="2">
        <f t="shared" si="17"/>
        <v>13589.1</v>
      </c>
    </row>
    <row r="1127" spans="1:45" ht="12.75">
      <c r="A1127" s="1" t="s">
        <v>3392</v>
      </c>
      <c r="B1127" s="1" t="s">
        <v>3393</v>
      </c>
      <c r="C1127" s="1" t="s">
        <v>1997</v>
      </c>
      <c r="D1127" s="1" t="s">
        <v>3394</v>
      </c>
      <c r="E1127" s="1" t="s">
        <v>138</v>
      </c>
      <c r="F1127" s="1" t="s">
        <v>3399</v>
      </c>
      <c r="G1127" s="1" t="s">
        <v>3635</v>
      </c>
      <c r="H1127" s="1" t="s">
        <v>3636</v>
      </c>
      <c r="I1127" s="1" t="s">
        <v>504</v>
      </c>
      <c r="J1127" s="1" t="s">
        <v>170</v>
      </c>
      <c r="K1127" s="1" t="s">
        <v>49</v>
      </c>
      <c r="L1127" s="2">
        <v>23610.05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1728.7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1796.91</v>
      </c>
      <c r="AD1127" s="2">
        <v>2925.09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531.22</v>
      </c>
      <c r="AL1127" s="2">
        <v>0</v>
      </c>
      <c r="AM1127" s="2">
        <v>0</v>
      </c>
      <c r="AN1127" s="2">
        <v>0</v>
      </c>
      <c r="AO1127" s="2">
        <v>0</v>
      </c>
      <c r="AP1127" s="2">
        <v>6673.83</v>
      </c>
      <c r="AQ1127" s="2">
        <v>7205.05</v>
      </c>
      <c r="AR1127" s="2">
        <v>30060.75</v>
      </c>
      <c r="AS1127" s="2">
        <f t="shared" si="17"/>
        <v>22855.7</v>
      </c>
    </row>
    <row r="1128" spans="1:45" ht="12.75">
      <c r="A1128" s="1" t="s">
        <v>3392</v>
      </c>
      <c r="B1128" s="1" t="s">
        <v>3393</v>
      </c>
      <c r="C1128" s="1" t="s">
        <v>1997</v>
      </c>
      <c r="D1128" s="1" t="s">
        <v>3394</v>
      </c>
      <c r="E1128" s="1" t="s">
        <v>138</v>
      </c>
      <c r="F1128" s="1" t="s">
        <v>3399</v>
      </c>
      <c r="G1128" s="1" t="s">
        <v>3637</v>
      </c>
      <c r="H1128" s="1" t="s">
        <v>1671</v>
      </c>
      <c r="I1128" s="1" t="s">
        <v>2461</v>
      </c>
      <c r="J1128" s="1" t="s">
        <v>1045</v>
      </c>
      <c r="K1128" s="1" t="s">
        <v>123</v>
      </c>
      <c r="L1128" s="2">
        <v>18240.07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2432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410.4</v>
      </c>
      <c r="AL1128" s="2">
        <v>0</v>
      </c>
      <c r="AM1128" s="2">
        <v>0</v>
      </c>
      <c r="AN1128" s="2">
        <v>0</v>
      </c>
      <c r="AO1128" s="2">
        <v>0</v>
      </c>
      <c r="AP1128" s="2">
        <v>4546.67</v>
      </c>
      <c r="AQ1128" s="2">
        <v>4957.07</v>
      </c>
      <c r="AR1128" s="2">
        <v>20672.07</v>
      </c>
      <c r="AS1128" s="2">
        <f t="shared" si="17"/>
        <v>15715</v>
      </c>
    </row>
    <row r="1129" spans="1:45" ht="12.75">
      <c r="A1129" s="1" t="s">
        <v>3392</v>
      </c>
      <c r="B1129" s="1" t="s">
        <v>3393</v>
      </c>
      <c r="C1129" s="1" t="s">
        <v>1997</v>
      </c>
      <c r="D1129" s="1" t="s">
        <v>3394</v>
      </c>
      <c r="E1129" s="1" t="s">
        <v>138</v>
      </c>
      <c r="F1129" s="1" t="s">
        <v>3399</v>
      </c>
      <c r="G1129" s="1" t="s">
        <v>3638</v>
      </c>
      <c r="H1129" s="1" t="s">
        <v>3639</v>
      </c>
      <c r="I1129" s="1" t="s">
        <v>93</v>
      </c>
      <c r="J1129" s="1" t="s">
        <v>588</v>
      </c>
      <c r="K1129" s="1" t="s">
        <v>49</v>
      </c>
      <c r="L1129" s="2">
        <v>28530.01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1728.7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2780.91</v>
      </c>
      <c r="AD1129" s="2">
        <v>2925.09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641.92</v>
      </c>
      <c r="AL1129" s="2">
        <v>0</v>
      </c>
      <c r="AM1129" s="2">
        <v>0</v>
      </c>
      <c r="AN1129" s="2">
        <v>22</v>
      </c>
      <c r="AO1129" s="2">
        <v>-22</v>
      </c>
      <c r="AP1129" s="2">
        <v>9494.09</v>
      </c>
      <c r="AQ1129" s="2">
        <v>10136.01</v>
      </c>
      <c r="AR1129" s="2">
        <v>35964.70999999999</v>
      </c>
      <c r="AS1129" s="2">
        <f t="shared" si="17"/>
        <v>25828.69999999999</v>
      </c>
    </row>
    <row r="1130" spans="1:45" ht="12.75">
      <c r="A1130" s="1" t="s">
        <v>3392</v>
      </c>
      <c r="B1130" s="1" t="s">
        <v>3393</v>
      </c>
      <c r="C1130" s="1" t="s">
        <v>1997</v>
      </c>
      <c r="D1130" s="1" t="s">
        <v>3394</v>
      </c>
      <c r="E1130" s="1" t="s">
        <v>138</v>
      </c>
      <c r="F1130" s="1" t="s">
        <v>3399</v>
      </c>
      <c r="G1130" s="1" t="s">
        <v>3640</v>
      </c>
      <c r="H1130" s="1" t="s">
        <v>3641</v>
      </c>
      <c r="I1130" s="1" t="s">
        <v>93</v>
      </c>
      <c r="J1130" s="1" t="s">
        <v>588</v>
      </c>
      <c r="K1130" s="1" t="s">
        <v>49</v>
      </c>
      <c r="L1130" s="2">
        <v>21270.03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1728.7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1328.91</v>
      </c>
      <c r="AD1130" s="2">
        <v>2925.09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478.58</v>
      </c>
      <c r="AL1130" s="2">
        <v>0</v>
      </c>
      <c r="AM1130" s="2">
        <v>0</v>
      </c>
      <c r="AN1130" s="2">
        <v>0</v>
      </c>
      <c r="AO1130" s="2">
        <v>0</v>
      </c>
      <c r="AP1130" s="2">
        <v>9513.55</v>
      </c>
      <c r="AQ1130" s="2">
        <v>9992.13</v>
      </c>
      <c r="AR1130" s="2">
        <v>27252.73</v>
      </c>
      <c r="AS1130" s="2">
        <f t="shared" si="17"/>
        <v>17260.6</v>
      </c>
    </row>
    <row r="1131" spans="1:45" ht="12.75">
      <c r="A1131" s="1" t="s">
        <v>3392</v>
      </c>
      <c r="B1131" s="1" t="s">
        <v>3393</v>
      </c>
      <c r="C1131" s="1" t="s">
        <v>1997</v>
      </c>
      <c r="D1131" s="1" t="s">
        <v>3394</v>
      </c>
      <c r="E1131" s="1" t="s">
        <v>138</v>
      </c>
      <c r="F1131" s="1" t="s">
        <v>3399</v>
      </c>
      <c r="G1131" s="1" t="s">
        <v>3642</v>
      </c>
      <c r="H1131" s="1" t="s">
        <v>3643</v>
      </c>
      <c r="I1131" s="1" t="s">
        <v>331</v>
      </c>
      <c r="J1131" s="1" t="s">
        <v>352</v>
      </c>
      <c r="K1131" s="1" t="s">
        <v>49</v>
      </c>
      <c r="L1131" s="2">
        <v>13290.02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1728.7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2658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299.02</v>
      </c>
      <c r="AL1131" s="2">
        <v>0</v>
      </c>
      <c r="AM1131" s="2">
        <v>0</v>
      </c>
      <c r="AN1131" s="2">
        <v>0</v>
      </c>
      <c r="AO1131" s="2">
        <v>0</v>
      </c>
      <c r="AP1131" s="2">
        <v>3929</v>
      </c>
      <c r="AQ1131" s="2">
        <v>4228.02</v>
      </c>
      <c r="AR1131" s="2">
        <v>17676.72</v>
      </c>
      <c r="AS1131" s="2">
        <f t="shared" si="17"/>
        <v>13448.7</v>
      </c>
    </row>
    <row r="1132" spans="1:45" ht="12.75">
      <c r="A1132" s="1" t="s">
        <v>3392</v>
      </c>
      <c r="B1132" s="1" t="s">
        <v>3393</v>
      </c>
      <c r="C1132" s="1" t="s">
        <v>1997</v>
      </c>
      <c r="D1132" s="1" t="s">
        <v>3394</v>
      </c>
      <c r="E1132" s="1" t="s">
        <v>138</v>
      </c>
      <c r="F1132" s="1" t="s">
        <v>3399</v>
      </c>
      <c r="G1132" s="1" t="s">
        <v>3644</v>
      </c>
      <c r="H1132" s="1" t="s">
        <v>1236</v>
      </c>
      <c r="I1132" s="1" t="s">
        <v>2772</v>
      </c>
      <c r="J1132" s="1" t="s">
        <v>2996</v>
      </c>
      <c r="K1132" s="1" t="s">
        <v>123</v>
      </c>
      <c r="L1132" s="2">
        <v>51150.03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3894.91</v>
      </c>
      <c r="AD1132" s="2">
        <v>2925.09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1150.88</v>
      </c>
      <c r="AL1132" s="2">
        <v>0</v>
      </c>
      <c r="AM1132" s="2">
        <v>0</v>
      </c>
      <c r="AN1132" s="2">
        <v>1251</v>
      </c>
      <c r="AO1132" s="2">
        <v>-1251</v>
      </c>
      <c r="AP1132" s="2">
        <v>9434.75</v>
      </c>
      <c r="AQ1132" s="2">
        <v>10585.630000000001</v>
      </c>
      <c r="AR1132" s="2">
        <v>57970.03</v>
      </c>
      <c r="AS1132" s="2">
        <f t="shared" si="17"/>
        <v>47384.399999999994</v>
      </c>
    </row>
    <row r="1133" spans="1:45" ht="12.75">
      <c r="A1133" s="1" t="s">
        <v>3392</v>
      </c>
      <c r="B1133" s="1" t="s">
        <v>3393</v>
      </c>
      <c r="C1133" s="1" t="s">
        <v>1997</v>
      </c>
      <c r="D1133" s="1" t="s">
        <v>3394</v>
      </c>
      <c r="E1133" s="1" t="s">
        <v>138</v>
      </c>
      <c r="F1133" s="1" t="s">
        <v>3399</v>
      </c>
      <c r="G1133" s="1" t="s">
        <v>3645</v>
      </c>
      <c r="H1133" s="1" t="s">
        <v>3646</v>
      </c>
      <c r="I1133" s="1" t="s">
        <v>432</v>
      </c>
      <c r="J1133" s="1" t="s">
        <v>60</v>
      </c>
      <c r="K1133" s="1" t="s">
        <v>49</v>
      </c>
      <c r="L1133" s="2">
        <v>30000.04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1728.7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3074.91</v>
      </c>
      <c r="AD1133" s="2">
        <v>2925.09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675</v>
      </c>
      <c r="AL1133" s="2">
        <v>0</v>
      </c>
      <c r="AM1133" s="2">
        <v>0</v>
      </c>
      <c r="AN1133" s="2">
        <v>74</v>
      </c>
      <c r="AO1133" s="2">
        <v>-74</v>
      </c>
      <c r="AP1133" s="2">
        <v>14000.09</v>
      </c>
      <c r="AQ1133" s="2">
        <v>14675.09</v>
      </c>
      <c r="AR1133" s="2">
        <v>37728.740000000005</v>
      </c>
      <c r="AS1133" s="2">
        <f t="shared" si="17"/>
        <v>23053.650000000005</v>
      </c>
    </row>
    <row r="1134" spans="1:45" ht="12.75">
      <c r="A1134" s="1" t="s">
        <v>3392</v>
      </c>
      <c r="B1134" s="1" t="s">
        <v>3393</v>
      </c>
      <c r="C1134" s="1" t="s">
        <v>1997</v>
      </c>
      <c r="D1134" s="1" t="s">
        <v>3394</v>
      </c>
      <c r="E1134" s="1" t="s">
        <v>138</v>
      </c>
      <c r="F1134" s="1" t="s">
        <v>3399</v>
      </c>
      <c r="G1134" s="1" t="s">
        <v>3647</v>
      </c>
      <c r="H1134" s="1" t="s">
        <v>501</v>
      </c>
      <c r="I1134" s="1" t="s">
        <v>432</v>
      </c>
      <c r="J1134" s="1" t="s">
        <v>84</v>
      </c>
      <c r="K1134" s="1" t="s">
        <v>123</v>
      </c>
      <c r="L1134" s="2">
        <v>34470.07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1670.91</v>
      </c>
      <c r="AD1134" s="2">
        <v>2925.09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775.58</v>
      </c>
      <c r="AL1134" s="2">
        <v>0</v>
      </c>
      <c r="AM1134" s="2">
        <v>0</v>
      </c>
      <c r="AN1134" s="2">
        <v>0</v>
      </c>
      <c r="AO1134" s="2">
        <v>0</v>
      </c>
      <c r="AP1134" s="2">
        <v>9315.09</v>
      </c>
      <c r="AQ1134" s="2">
        <v>10090.67</v>
      </c>
      <c r="AR1134" s="2">
        <v>39066.07000000001</v>
      </c>
      <c r="AS1134" s="2">
        <f t="shared" si="17"/>
        <v>28975.40000000001</v>
      </c>
    </row>
    <row r="1135" spans="1:45" ht="12.75">
      <c r="A1135" s="1" t="s">
        <v>3392</v>
      </c>
      <c r="B1135" s="1" t="s">
        <v>3393</v>
      </c>
      <c r="C1135" s="1" t="s">
        <v>1997</v>
      </c>
      <c r="D1135" s="1" t="s">
        <v>3394</v>
      </c>
      <c r="E1135" s="1" t="s">
        <v>138</v>
      </c>
      <c r="F1135" s="1" t="s">
        <v>3399</v>
      </c>
      <c r="G1135" s="1" t="s">
        <v>3648</v>
      </c>
      <c r="H1135" s="1" t="s">
        <v>3649</v>
      </c>
      <c r="I1135" s="1" t="s">
        <v>432</v>
      </c>
      <c r="J1135" s="1" t="s">
        <v>393</v>
      </c>
      <c r="K1135" s="1" t="s">
        <v>123</v>
      </c>
      <c r="L1135" s="2">
        <v>35940.05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1866.91</v>
      </c>
      <c r="AD1135" s="2">
        <v>2925.09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808.66</v>
      </c>
      <c r="AL1135" s="2">
        <v>0</v>
      </c>
      <c r="AM1135" s="2">
        <v>0</v>
      </c>
      <c r="AN1135" s="2">
        <v>0</v>
      </c>
      <c r="AO1135" s="2">
        <v>0</v>
      </c>
      <c r="AP1135" s="2">
        <v>9925.09</v>
      </c>
      <c r="AQ1135" s="2">
        <v>10733.75</v>
      </c>
      <c r="AR1135" s="2">
        <v>40732.05</v>
      </c>
      <c r="AS1135" s="2">
        <f t="shared" si="17"/>
        <v>29998.300000000003</v>
      </c>
    </row>
    <row r="1136" spans="1:45" ht="12.75">
      <c r="A1136" s="1" t="s">
        <v>3392</v>
      </c>
      <c r="B1136" s="1" t="s">
        <v>3393</v>
      </c>
      <c r="C1136" s="1" t="s">
        <v>1997</v>
      </c>
      <c r="D1136" s="1" t="s">
        <v>3394</v>
      </c>
      <c r="E1136" s="1" t="s">
        <v>138</v>
      </c>
      <c r="F1136" s="1" t="s">
        <v>3399</v>
      </c>
      <c r="G1136" s="1" t="s">
        <v>3650</v>
      </c>
      <c r="H1136" s="1" t="s">
        <v>3651</v>
      </c>
      <c r="I1136" s="1" t="s">
        <v>432</v>
      </c>
      <c r="J1136" s="1" t="s">
        <v>3652</v>
      </c>
      <c r="K1136" s="1" t="s">
        <v>123</v>
      </c>
      <c r="L1136" s="2">
        <v>34470.07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1670.91</v>
      </c>
      <c r="AD1136" s="2">
        <v>2925.09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775.58</v>
      </c>
      <c r="AL1136" s="2">
        <v>0</v>
      </c>
      <c r="AM1136" s="2">
        <v>0</v>
      </c>
      <c r="AN1136" s="2">
        <v>0</v>
      </c>
      <c r="AO1136" s="2">
        <v>0</v>
      </c>
      <c r="AP1136" s="2">
        <v>7544.09</v>
      </c>
      <c r="AQ1136" s="2">
        <v>8319.67</v>
      </c>
      <c r="AR1136" s="2">
        <v>39066.07000000001</v>
      </c>
      <c r="AS1136" s="2">
        <f t="shared" si="17"/>
        <v>30746.40000000001</v>
      </c>
    </row>
    <row r="1137" spans="1:45" ht="12.75">
      <c r="A1137" s="1" t="s">
        <v>3392</v>
      </c>
      <c r="B1137" s="1" t="s">
        <v>3393</v>
      </c>
      <c r="C1137" s="1" t="s">
        <v>1997</v>
      </c>
      <c r="D1137" s="1" t="s">
        <v>3394</v>
      </c>
      <c r="E1137" s="1" t="s">
        <v>138</v>
      </c>
      <c r="F1137" s="1" t="s">
        <v>3399</v>
      </c>
      <c r="G1137" s="1" t="s">
        <v>3653</v>
      </c>
      <c r="H1137" s="1" t="s">
        <v>3654</v>
      </c>
      <c r="I1137" s="1" t="s">
        <v>432</v>
      </c>
      <c r="J1137" s="1" t="s">
        <v>861</v>
      </c>
      <c r="K1137" s="1" t="s">
        <v>49</v>
      </c>
      <c r="L1137" s="2">
        <v>17190.07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1728.7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512.91</v>
      </c>
      <c r="AD1137" s="2">
        <v>2925.09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386.78</v>
      </c>
      <c r="AL1137" s="2">
        <v>0</v>
      </c>
      <c r="AM1137" s="2">
        <v>0</v>
      </c>
      <c r="AN1137" s="2">
        <v>0</v>
      </c>
      <c r="AO1137" s="2">
        <v>0</v>
      </c>
      <c r="AP1137" s="2">
        <v>9926.09</v>
      </c>
      <c r="AQ1137" s="2">
        <v>10312.87</v>
      </c>
      <c r="AR1137" s="2">
        <v>22356.77</v>
      </c>
      <c r="AS1137" s="2">
        <f t="shared" si="17"/>
        <v>12043.9</v>
      </c>
    </row>
    <row r="1138" spans="1:45" ht="12.75">
      <c r="A1138" s="1" t="s">
        <v>3392</v>
      </c>
      <c r="B1138" s="1" t="s">
        <v>3393</v>
      </c>
      <c r="C1138" s="1" t="s">
        <v>1997</v>
      </c>
      <c r="D1138" s="1" t="s">
        <v>3394</v>
      </c>
      <c r="E1138" s="1" t="s">
        <v>138</v>
      </c>
      <c r="F1138" s="1" t="s">
        <v>3399</v>
      </c>
      <c r="G1138" s="1" t="s">
        <v>3655</v>
      </c>
      <c r="H1138" s="1" t="s">
        <v>1772</v>
      </c>
      <c r="I1138" s="1" t="s">
        <v>236</v>
      </c>
      <c r="J1138" s="1" t="s">
        <v>831</v>
      </c>
      <c r="K1138" s="1" t="s">
        <v>49</v>
      </c>
      <c r="L1138" s="2">
        <v>21810.01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1728.7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1436.91</v>
      </c>
      <c r="AD1138" s="2">
        <v>2925.09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490.72</v>
      </c>
      <c r="AL1138" s="2">
        <v>0</v>
      </c>
      <c r="AM1138" s="2">
        <v>0</v>
      </c>
      <c r="AN1138" s="2">
        <v>0</v>
      </c>
      <c r="AO1138" s="2">
        <v>0</v>
      </c>
      <c r="AP1138" s="2">
        <v>9766.09</v>
      </c>
      <c r="AQ1138" s="2">
        <v>10256.81</v>
      </c>
      <c r="AR1138" s="2">
        <v>27900.71</v>
      </c>
      <c r="AS1138" s="2">
        <f t="shared" si="17"/>
        <v>17643.9</v>
      </c>
    </row>
    <row r="1139" spans="1:45" ht="12.75">
      <c r="A1139" s="1" t="s">
        <v>3392</v>
      </c>
      <c r="B1139" s="1" t="s">
        <v>3393</v>
      </c>
      <c r="C1139" s="1" t="s">
        <v>1997</v>
      </c>
      <c r="D1139" s="1" t="s">
        <v>3394</v>
      </c>
      <c r="E1139" s="1" t="s">
        <v>138</v>
      </c>
      <c r="F1139" s="1" t="s">
        <v>3399</v>
      </c>
      <c r="G1139" s="1" t="s">
        <v>3656</v>
      </c>
      <c r="H1139" s="1" t="s">
        <v>3657</v>
      </c>
      <c r="I1139" s="1" t="s">
        <v>236</v>
      </c>
      <c r="J1139" s="1" t="s">
        <v>60</v>
      </c>
      <c r="K1139" s="1" t="s">
        <v>123</v>
      </c>
      <c r="L1139" s="2">
        <v>16140.06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2152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363.16</v>
      </c>
      <c r="AL1139" s="2">
        <v>0</v>
      </c>
      <c r="AM1139" s="2">
        <v>0</v>
      </c>
      <c r="AN1139" s="2">
        <v>0</v>
      </c>
      <c r="AO1139" s="2">
        <v>0</v>
      </c>
      <c r="AP1139" s="2">
        <v>8752</v>
      </c>
      <c r="AQ1139" s="2">
        <v>9115.16</v>
      </c>
      <c r="AR1139" s="2">
        <v>18292.059999999998</v>
      </c>
      <c r="AS1139" s="2">
        <f t="shared" si="17"/>
        <v>9176.899999999998</v>
      </c>
    </row>
    <row r="1140" spans="1:45" ht="12.75">
      <c r="A1140" s="1" t="s">
        <v>3392</v>
      </c>
      <c r="B1140" s="1" t="s">
        <v>3393</v>
      </c>
      <c r="C1140" s="1" t="s">
        <v>1997</v>
      </c>
      <c r="D1140" s="1" t="s">
        <v>3394</v>
      </c>
      <c r="E1140" s="1" t="s">
        <v>138</v>
      </c>
      <c r="F1140" s="1" t="s">
        <v>3399</v>
      </c>
      <c r="G1140" s="1" t="s">
        <v>3658</v>
      </c>
      <c r="H1140" s="1" t="s">
        <v>1755</v>
      </c>
      <c r="I1140" s="1" t="s">
        <v>236</v>
      </c>
      <c r="J1140" s="1" t="s">
        <v>236</v>
      </c>
      <c r="K1140" s="1" t="s">
        <v>49</v>
      </c>
      <c r="L1140" s="2">
        <v>19470.04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1728.7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968.91</v>
      </c>
      <c r="AD1140" s="2">
        <v>2925.09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438.08</v>
      </c>
      <c r="AL1140" s="2">
        <v>0</v>
      </c>
      <c r="AM1140" s="2">
        <v>0</v>
      </c>
      <c r="AN1140" s="2">
        <v>0</v>
      </c>
      <c r="AO1140" s="2">
        <v>0</v>
      </c>
      <c r="AP1140" s="2">
        <v>6002.76</v>
      </c>
      <c r="AQ1140" s="2">
        <v>6440.84</v>
      </c>
      <c r="AR1140" s="2">
        <v>25092.74</v>
      </c>
      <c r="AS1140" s="2">
        <f t="shared" si="17"/>
        <v>18651.9</v>
      </c>
    </row>
    <row r="1141" spans="1:45" ht="12.75">
      <c r="A1141" s="1" t="s">
        <v>3392</v>
      </c>
      <c r="B1141" s="1" t="s">
        <v>3393</v>
      </c>
      <c r="C1141" s="1" t="s">
        <v>1997</v>
      </c>
      <c r="D1141" s="1" t="s">
        <v>3394</v>
      </c>
      <c r="E1141" s="1" t="s">
        <v>3395</v>
      </c>
      <c r="F1141" s="1" t="s">
        <v>3396</v>
      </c>
      <c r="G1141" s="1" t="s">
        <v>3659</v>
      </c>
      <c r="H1141" s="1" t="s">
        <v>3660</v>
      </c>
      <c r="I1141" s="1" t="s">
        <v>2098</v>
      </c>
      <c r="J1141" s="1" t="s">
        <v>339</v>
      </c>
      <c r="K1141" s="1" t="s">
        <v>49</v>
      </c>
      <c r="L1141" s="2">
        <v>7110.08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1728.7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1422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159.98</v>
      </c>
      <c r="AL1141" s="2">
        <v>0</v>
      </c>
      <c r="AM1141" s="2">
        <v>0</v>
      </c>
      <c r="AN1141" s="2">
        <v>0</v>
      </c>
      <c r="AO1141" s="2">
        <v>0</v>
      </c>
      <c r="AP1141" s="2">
        <v>4423</v>
      </c>
      <c r="AQ1141" s="2">
        <v>4582.98</v>
      </c>
      <c r="AR1141" s="2">
        <v>10260.78</v>
      </c>
      <c r="AS1141" s="2">
        <f t="shared" si="17"/>
        <v>5677.800000000001</v>
      </c>
    </row>
    <row r="1142" spans="1:45" ht="12.75">
      <c r="A1142" s="1" t="s">
        <v>3392</v>
      </c>
      <c r="B1142" s="1" t="s">
        <v>3393</v>
      </c>
      <c r="C1142" s="1" t="s">
        <v>1997</v>
      </c>
      <c r="D1142" s="1" t="s">
        <v>3394</v>
      </c>
      <c r="E1142" s="1" t="s">
        <v>138</v>
      </c>
      <c r="F1142" s="1" t="s">
        <v>3399</v>
      </c>
      <c r="G1142" s="1" t="s">
        <v>3661</v>
      </c>
      <c r="H1142" s="1" t="s">
        <v>3657</v>
      </c>
      <c r="I1142" s="1" t="s">
        <v>2098</v>
      </c>
      <c r="J1142" s="1" t="s">
        <v>577</v>
      </c>
      <c r="K1142" s="1" t="s">
        <v>123</v>
      </c>
      <c r="L1142" s="2">
        <v>10530.01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1382.96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1755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236.92</v>
      </c>
      <c r="AL1142" s="2">
        <v>0</v>
      </c>
      <c r="AM1142" s="2">
        <v>0</v>
      </c>
      <c r="AN1142" s="2">
        <v>0</v>
      </c>
      <c r="AO1142" s="2">
        <v>0</v>
      </c>
      <c r="AP1142" s="2">
        <v>1955</v>
      </c>
      <c r="AQ1142" s="2">
        <v>2191.92</v>
      </c>
      <c r="AR1142" s="2">
        <v>13667.970000000001</v>
      </c>
      <c r="AS1142" s="2">
        <f t="shared" si="17"/>
        <v>11476.050000000001</v>
      </c>
    </row>
    <row r="1143" spans="1:45" ht="12.75">
      <c r="A1143" s="1" t="s">
        <v>3392</v>
      </c>
      <c r="B1143" s="1" t="s">
        <v>3393</v>
      </c>
      <c r="C1143" s="1" t="s">
        <v>1997</v>
      </c>
      <c r="D1143" s="1" t="s">
        <v>3394</v>
      </c>
      <c r="E1143" s="1" t="s">
        <v>138</v>
      </c>
      <c r="F1143" s="1" t="s">
        <v>3399</v>
      </c>
      <c r="G1143" s="1" t="s">
        <v>3662</v>
      </c>
      <c r="H1143" s="1" t="s">
        <v>3663</v>
      </c>
      <c r="I1143" s="1" t="s">
        <v>368</v>
      </c>
      <c r="J1143" s="1" t="s">
        <v>327</v>
      </c>
      <c r="K1143" s="1" t="s">
        <v>49</v>
      </c>
      <c r="L1143" s="2">
        <v>21120.01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1728.7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1298.91</v>
      </c>
      <c r="AD1143" s="2">
        <v>2925.09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475.2</v>
      </c>
      <c r="AL1143" s="2">
        <v>0</v>
      </c>
      <c r="AM1143" s="2">
        <v>0</v>
      </c>
      <c r="AN1143" s="2">
        <v>0</v>
      </c>
      <c r="AO1143" s="2">
        <v>0</v>
      </c>
      <c r="AP1143" s="2">
        <v>15531.210000000001</v>
      </c>
      <c r="AQ1143" s="2">
        <v>16006.410000000002</v>
      </c>
      <c r="AR1143" s="2">
        <v>27072.71</v>
      </c>
      <c r="AS1143" s="2">
        <f t="shared" si="17"/>
        <v>11066.299999999997</v>
      </c>
    </row>
    <row r="1144" spans="1:45" ht="12.75">
      <c r="A1144" s="1" t="s">
        <v>3392</v>
      </c>
      <c r="B1144" s="1" t="s">
        <v>3393</v>
      </c>
      <c r="C1144" s="1" t="s">
        <v>1997</v>
      </c>
      <c r="D1144" s="1" t="s">
        <v>3394</v>
      </c>
      <c r="E1144" s="1" t="s">
        <v>138</v>
      </c>
      <c r="F1144" s="1" t="s">
        <v>3399</v>
      </c>
      <c r="G1144" s="1" t="s">
        <v>3664</v>
      </c>
      <c r="H1144" s="1" t="s">
        <v>1772</v>
      </c>
      <c r="I1144" s="1" t="s">
        <v>378</v>
      </c>
      <c r="J1144" s="1" t="s">
        <v>3665</v>
      </c>
      <c r="K1144" s="1" t="s">
        <v>49</v>
      </c>
      <c r="L1144" s="2">
        <v>14340.06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1728.7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2868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322.66</v>
      </c>
      <c r="AL1144" s="2">
        <v>0</v>
      </c>
      <c r="AM1144" s="2">
        <v>0</v>
      </c>
      <c r="AN1144" s="2">
        <v>0</v>
      </c>
      <c r="AO1144" s="2">
        <v>0</v>
      </c>
      <c r="AP1144" s="2">
        <v>5869</v>
      </c>
      <c r="AQ1144" s="2">
        <v>6191.66</v>
      </c>
      <c r="AR1144" s="2">
        <v>18936.760000000002</v>
      </c>
      <c r="AS1144" s="2">
        <f t="shared" si="17"/>
        <v>12745.100000000002</v>
      </c>
    </row>
    <row r="1145" spans="1:45" ht="12.75">
      <c r="A1145" s="1" t="s">
        <v>3392</v>
      </c>
      <c r="B1145" s="1" t="s">
        <v>3393</v>
      </c>
      <c r="C1145" s="1" t="s">
        <v>1997</v>
      </c>
      <c r="D1145" s="1" t="s">
        <v>3394</v>
      </c>
      <c r="E1145" s="1" t="s">
        <v>138</v>
      </c>
      <c r="F1145" s="1" t="s">
        <v>3399</v>
      </c>
      <c r="G1145" s="1" t="s">
        <v>3666</v>
      </c>
      <c r="H1145" s="1" t="s">
        <v>149</v>
      </c>
      <c r="I1145" s="1" t="s">
        <v>2996</v>
      </c>
      <c r="J1145" s="1" t="s">
        <v>3667</v>
      </c>
      <c r="K1145" s="1" t="s">
        <v>123</v>
      </c>
      <c r="L1145" s="2">
        <v>19500.06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2600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438.76</v>
      </c>
      <c r="AL1145" s="2">
        <v>0</v>
      </c>
      <c r="AM1145" s="2">
        <v>0</v>
      </c>
      <c r="AN1145" s="2">
        <v>0</v>
      </c>
      <c r="AO1145" s="2">
        <v>0</v>
      </c>
      <c r="AP1145" s="2">
        <v>2600</v>
      </c>
      <c r="AQ1145" s="2">
        <v>3038.76</v>
      </c>
      <c r="AR1145" s="2">
        <v>22100.06</v>
      </c>
      <c r="AS1145" s="2">
        <f t="shared" si="17"/>
        <v>19061.300000000003</v>
      </c>
    </row>
    <row r="1146" spans="1:45" ht="12.75">
      <c r="A1146" s="1" t="s">
        <v>3392</v>
      </c>
      <c r="B1146" s="1" t="s">
        <v>3393</v>
      </c>
      <c r="C1146" s="1" t="s">
        <v>1997</v>
      </c>
      <c r="D1146" s="1" t="s">
        <v>3394</v>
      </c>
      <c r="E1146" s="1" t="s">
        <v>138</v>
      </c>
      <c r="F1146" s="1" t="s">
        <v>3399</v>
      </c>
      <c r="G1146" s="1" t="s">
        <v>3668</v>
      </c>
      <c r="H1146" s="1" t="s">
        <v>3669</v>
      </c>
      <c r="I1146" s="1" t="s">
        <v>122</v>
      </c>
      <c r="J1146" s="1" t="s">
        <v>339</v>
      </c>
      <c r="K1146" s="1" t="s">
        <v>49</v>
      </c>
      <c r="L1146" s="2">
        <v>16320.04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1728.7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338.91</v>
      </c>
      <c r="AD1146" s="2">
        <v>2925.09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367.2</v>
      </c>
      <c r="AL1146" s="2">
        <v>0</v>
      </c>
      <c r="AM1146" s="2">
        <v>0</v>
      </c>
      <c r="AN1146" s="2">
        <v>0</v>
      </c>
      <c r="AO1146" s="2">
        <v>0</v>
      </c>
      <c r="AP1146" s="2">
        <v>3826.09</v>
      </c>
      <c r="AQ1146" s="2">
        <v>4193.29</v>
      </c>
      <c r="AR1146" s="2">
        <v>21312.74</v>
      </c>
      <c r="AS1146" s="2">
        <f t="shared" si="17"/>
        <v>17119.45</v>
      </c>
    </row>
    <row r="1147" spans="1:45" ht="12.75">
      <c r="A1147" s="1" t="s">
        <v>3392</v>
      </c>
      <c r="B1147" s="1" t="s">
        <v>3393</v>
      </c>
      <c r="C1147" s="1" t="s">
        <v>1997</v>
      </c>
      <c r="D1147" s="1" t="s">
        <v>3394</v>
      </c>
      <c r="E1147" s="1" t="s">
        <v>138</v>
      </c>
      <c r="F1147" s="1" t="s">
        <v>3399</v>
      </c>
      <c r="G1147" s="1" t="s">
        <v>3670</v>
      </c>
      <c r="H1147" s="1" t="s">
        <v>395</v>
      </c>
      <c r="I1147" s="1" t="s">
        <v>122</v>
      </c>
      <c r="J1147" s="1" t="s">
        <v>934</v>
      </c>
      <c r="K1147" s="1" t="s">
        <v>49</v>
      </c>
      <c r="L1147" s="2">
        <v>14130.02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1728.7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2826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317.92</v>
      </c>
      <c r="AL1147" s="2">
        <v>0</v>
      </c>
      <c r="AM1147" s="2">
        <v>0</v>
      </c>
      <c r="AN1147" s="2">
        <v>0</v>
      </c>
      <c r="AO1147" s="2">
        <v>0</v>
      </c>
      <c r="AP1147" s="2">
        <v>6929</v>
      </c>
      <c r="AQ1147" s="2">
        <v>7246.92</v>
      </c>
      <c r="AR1147" s="2">
        <v>18684.72</v>
      </c>
      <c r="AS1147" s="2">
        <f t="shared" si="17"/>
        <v>11437.800000000001</v>
      </c>
    </row>
    <row r="1148" spans="1:45" ht="12.75">
      <c r="A1148" s="1" t="s">
        <v>3392</v>
      </c>
      <c r="B1148" s="1" t="s">
        <v>3393</v>
      </c>
      <c r="C1148" s="1" t="s">
        <v>1997</v>
      </c>
      <c r="D1148" s="1" t="s">
        <v>3394</v>
      </c>
      <c r="E1148" s="1" t="s">
        <v>138</v>
      </c>
      <c r="F1148" s="1" t="s">
        <v>3399</v>
      </c>
      <c r="G1148" s="1" t="s">
        <v>3671</v>
      </c>
      <c r="H1148" s="1" t="s">
        <v>3487</v>
      </c>
      <c r="I1148" s="1" t="s">
        <v>122</v>
      </c>
      <c r="J1148" s="1" t="s">
        <v>323</v>
      </c>
      <c r="K1148" s="1" t="s">
        <v>49</v>
      </c>
      <c r="L1148" s="2">
        <v>5520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1728.7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1104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124.2</v>
      </c>
      <c r="AL1148" s="2">
        <v>0</v>
      </c>
      <c r="AM1148" s="2">
        <v>0</v>
      </c>
      <c r="AN1148" s="2">
        <v>0</v>
      </c>
      <c r="AO1148" s="2">
        <v>0</v>
      </c>
      <c r="AP1148" s="2">
        <v>2745.4</v>
      </c>
      <c r="AQ1148" s="2">
        <v>2869.6</v>
      </c>
      <c r="AR1148" s="2">
        <v>8352.7</v>
      </c>
      <c r="AS1148" s="2">
        <f t="shared" si="17"/>
        <v>5483.1</v>
      </c>
    </row>
    <row r="1149" spans="1:45" ht="12.75">
      <c r="A1149" s="1" t="s">
        <v>3392</v>
      </c>
      <c r="B1149" s="1" t="s">
        <v>3393</v>
      </c>
      <c r="C1149" s="1" t="s">
        <v>1997</v>
      </c>
      <c r="D1149" s="1" t="s">
        <v>3394</v>
      </c>
      <c r="E1149" s="1" t="s">
        <v>138</v>
      </c>
      <c r="F1149" s="1" t="s">
        <v>3399</v>
      </c>
      <c r="G1149" s="1" t="s">
        <v>3672</v>
      </c>
      <c r="H1149" s="1" t="s">
        <v>3419</v>
      </c>
      <c r="I1149" s="1" t="s">
        <v>122</v>
      </c>
      <c r="J1149" s="1" t="s">
        <v>220</v>
      </c>
      <c r="K1149" s="1" t="s">
        <v>123</v>
      </c>
      <c r="L1149" s="2">
        <v>48720.04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3570.91</v>
      </c>
      <c r="AD1149" s="2">
        <v>2925.09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1096.2</v>
      </c>
      <c r="AL1149" s="2">
        <v>0</v>
      </c>
      <c r="AM1149" s="2">
        <v>0</v>
      </c>
      <c r="AN1149" s="2">
        <v>656</v>
      </c>
      <c r="AO1149" s="2">
        <v>-656</v>
      </c>
      <c r="AP1149" s="2">
        <v>24119.99</v>
      </c>
      <c r="AQ1149" s="2">
        <v>25216.190000000002</v>
      </c>
      <c r="AR1149" s="2">
        <v>55216.03999999999</v>
      </c>
      <c r="AS1149" s="2">
        <f t="shared" si="17"/>
        <v>29999.84999999999</v>
      </c>
    </row>
    <row r="1150" spans="1:45" ht="12.75">
      <c r="A1150" s="1" t="s">
        <v>3392</v>
      </c>
      <c r="B1150" s="1" t="s">
        <v>3393</v>
      </c>
      <c r="C1150" s="1" t="s">
        <v>1997</v>
      </c>
      <c r="D1150" s="1" t="s">
        <v>3394</v>
      </c>
      <c r="E1150" s="1" t="s">
        <v>138</v>
      </c>
      <c r="F1150" s="1" t="s">
        <v>3399</v>
      </c>
      <c r="G1150" s="1" t="s">
        <v>3673</v>
      </c>
      <c r="H1150" s="1" t="s">
        <v>3674</v>
      </c>
      <c r="I1150" s="1" t="s">
        <v>122</v>
      </c>
      <c r="J1150" s="1" t="s">
        <v>85</v>
      </c>
      <c r="K1150" s="1" t="s">
        <v>123</v>
      </c>
      <c r="L1150" s="2">
        <v>24720.05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370.91</v>
      </c>
      <c r="AD1150" s="2">
        <v>2925.09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556.2</v>
      </c>
      <c r="AL1150" s="2">
        <v>0</v>
      </c>
      <c r="AM1150" s="2">
        <v>0</v>
      </c>
      <c r="AN1150" s="2">
        <v>0</v>
      </c>
      <c r="AO1150" s="2">
        <v>0</v>
      </c>
      <c r="AP1150" s="2">
        <v>26090.15</v>
      </c>
      <c r="AQ1150" s="2">
        <v>26646.350000000002</v>
      </c>
      <c r="AR1150" s="2">
        <v>28016.05</v>
      </c>
      <c r="AS1150" s="2">
        <f t="shared" si="17"/>
        <v>1369.699999999997</v>
      </c>
    </row>
    <row r="1151" spans="1:45" ht="12.75">
      <c r="A1151" s="1" t="s">
        <v>3392</v>
      </c>
      <c r="B1151" s="1" t="s">
        <v>3393</v>
      </c>
      <c r="C1151" s="1" t="s">
        <v>1997</v>
      </c>
      <c r="D1151" s="1" t="s">
        <v>3394</v>
      </c>
      <c r="E1151" s="1" t="s">
        <v>138</v>
      </c>
      <c r="F1151" s="1" t="s">
        <v>3399</v>
      </c>
      <c r="G1151" s="1" t="s">
        <v>3675</v>
      </c>
      <c r="H1151" s="1" t="s">
        <v>3676</v>
      </c>
      <c r="I1151" s="1" t="s">
        <v>122</v>
      </c>
      <c r="J1151" s="1" t="s">
        <v>85</v>
      </c>
      <c r="K1151" s="1" t="s">
        <v>123</v>
      </c>
      <c r="L1151" s="2">
        <v>48600.04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3554.91</v>
      </c>
      <c r="AD1151" s="2">
        <v>2925.09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1093.5</v>
      </c>
      <c r="AL1151" s="2">
        <v>0</v>
      </c>
      <c r="AM1151" s="2">
        <v>0</v>
      </c>
      <c r="AN1151" s="2">
        <v>638</v>
      </c>
      <c r="AO1151" s="2">
        <v>-638</v>
      </c>
      <c r="AP1151" s="2">
        <v>19275.09</v>
      </c>
      <c r="AQ1151" s="2">
        <v>20368.59</v>
      </c>
      <c r="AR1151" s="2">
        <v>55080.03999999999</v>
      </c>
      <c r="AS1151" s="2">
        <f t="shared" si="17"/>
        <v>34711.45</v>
      </c>
    </row>
    <row r="1152" spans="1:45" ht="12.75">
      <c r="A1152" s="1" t="s">
        <v>3392</v>
      </c>
      <c r="B1152" s="1" t="s">
        <v>3393</v>
      </c>
      <c r="C1152" s="1" t="s">
        <v>1997</v>
      </c>
      <c r="D1152" s="1" t="s">
        <v>3394</v>
      </c>
      <c r="E1152" s="1" t="s">
        <v>138</v>
      </c>
      <c r="F1152" s="1" t="s">
        <v>3399</v>
      </c>
      <c r="G1152" s="1" t="s">
        <v>3677</v>
      </c>
      <c r="H1152" s="1" t="s">
        <v>2077</v>
      </c>
      <c r="I1152" s="1" t="s">
        <v>122</v>
      </c>
      <c r="J1152" s="1" t="s">
        <v>432</v>
      </c>
      <c r="K1152" s="1" t="s">
        <v>123</v>
      </c>
      <c r="L1152" s="2">
        <v>21660.06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2888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487.36</v>
      </c>
      <c r="AL1152" s="2">
        <v>0</v>
      </c>
      <c r="AM1152" s="2">
        <v>0</v>
      </c>
      <c r="AN1152" s="2">
        <v>0</v>
      </c>
      <c r="AO1152" s="2">
        <v>0</v>
      </c>
      <c r="AP1152" s="2">
        <v>13558.8</v>
      </c>
      <c r="AQ1152" s="2">
        <v>14046.16</v>
      </c>
      <c r="AR1152" s="2">
        <v>24548.06</v>
      </c>
      <c r="AS1152" s="2">
        <f t="shared" si="17"/>
        <v>10501.900000000001</v>
      </c>
    </row>
    <row r="1153" spans="1:45" ht="12.75">
      <c r="A1153" s="1" t="s">
        <v>3392</v>
      </c>
      <c r="B1153" s="1" t="s">
        <v>3393</v>
      </c>
      <c r="C1153" s="1" t="s">
        <v>1997</v>
      </c>
      <c r="D1153" s="1" t="s">
        <v>3394</v>
      </c>
      <c r="E1153" s="1" t="s">
        <v>138</v>
      </c>
      <c r="F1153" s="1" t="s">
        <v>3399</v>
      </c>
      <c r="G1153" s="1" t="s">
        <v>3678</v>
      </c>
      <c r="H1153" s="1" t="s">
        <v>3679</v>
      </c>
      <c r="I1153" s="1" t="s">
        <v>122</v>
      </c>
      <c r="J1153" s="1" t="s">
        <v>432</v>
      </c>
      <c r="K1153" s="1" t="s">
        <v>123</v>
      </c>
      <c r="L1153" s="2">
        <v>19200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2560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432</v>
      </c>
      <c r="AL1153" s="2">
        <v>0</v>
      </c>
      <c r="AM1153" s="2">
        <v>0</v>
      </c>
      <c r="AN1153" s="2">
        <v>0</v>
      </c>
      <c r="AO1153" s="2">
        <v>0</v>
      </c>
      <c r="AP1153" s="2">
        <v>5282</v>
      </c>
      <c r="AQ1153" s="2">
        <v>5714</v>
      </c>
      <c r="AR1153" s="2">
        <v>21760</v>
      </c>
      <c r="AS1153" s="2">
        <f t="shared" si="17"/>
        <v>16046</v>
      </c>
    </row>
    <row r="1154" spans="1:45" ht="12.75">
      <c r="A1154" s="1" t="s">
        <v>3392</v>
      </c>
      <c r="B1154" s="1" t="s">
        <v>3393</v>
      </c>
      <c r="C1154" s="1" t="s">
        <v>1997</v>
      </c>
      <c r="D1154" s="1" t="s">
        <v>3394</v>
      </c>
      <c r="E1154" s="1" t="s">
        <v>138</v>
      </c>
      <c r="F1154" s="1" t="s">
        <v>3399</v>
      </c>
      <c r="G1154" s="1" t="s">
        <v>3680</v>
      </c>
      <c r="H1154" s="1" t="s">
        <v>3681</v>
      </c>
      <c r="I1154" s="1" t="s">
        <v>122</v>
      </c>
      <c r="J1154" s="1" t="s">
        <v>122</v>
      </c>
      <c r="K1154" s="1" t="s">
        <v>123</v>
      </c>
      <c r="L1154" s="2">
        <v>15000.05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1382.96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2500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337.5</v>
      </c>
      <c r="AL1154" s="2">
        <v>0</v>
      </c>
      <c r="AM1154" s="2">
        <v>0</v>
      </c>
      <c r="AN1154" s="2">
        <v>0</v>
      </c>
      <c r="AO1154" s="2">
        <v>0</v>
      </c>
      <c r="AP1154" s="2">
        <v>5133.0599999999995</v>
      </c>
      <c r="AQ1154" s="2">
        <v>5470.5599999999995</v>
      </c>
      <c r="AR1154" s="2">
        <v>18883.01</v>
      </c>
      <c r="AS1154" s="2">
        <f t="shared" si="17"/>
        <v>13412.449999999999</v>
      </c>
    </row>
    <row r="1155" spans="1:45" ht="12.75">
      <c r="A1155" s="1" t="s">
        <v>3392</v>
      </c>
      <c r="B1155" s="1" t="s">
        <v>3393</v>
      </c>
      <c r="C1155" s="1" t="s">
        <v>1997</v>
      </c>
      <c r="D1155" s="1" t="s">
        <v>3394</v>
      </c>
      <c r="E1155" s="1" t="s">
        <v>138</v>
      </c>
      <c r="F1155" s="1" t="s">
        <v>3399</v>
      </c>
      <c r="G1155" s="1" t="s">
        <v>3682</v>
      </c>
      <c r="H1155" s="1" t="s">
        <v>1416</v>
      </c>
      <c r="I1155" s="1" t="s">
        <v>122</v>
      </c>
      <c r="J1155" s="1" t="s">
        <v>122</v>
      </c>
      <c r="K1155" s="1" t="s">
        <v>123</v>
      </c>
      <c r="L1155" s="2">
        <v>13140.04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1382.96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2190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295.66</v>
      </c>
      <c r="AL1155" s="2">
        <v>0</v>
      </c>
      <c r="AM1155" s="2">
        <v>0</v>
      </c>
      <c r="AN1155" s="2">
        <v>0</v>
      </c>
      <c r="AO1155" s="2">
        <v>0</v>
      </c>
      <c r="AP1155" s="2">
        <v>10948.54</v>
      </c>
      <c r="AQ1155" s="2">
        <v>11244.2</v>
      </c>
      <c r="AR1155" s="2">
        <v>16713</v>
      </c>
      <c r="AS1155" s="2">
        <f t="shared" si="17"/>
        <v>5468.799999999999</v>
      </c>
    </row>
    <row r="1156" spans="1:45" ht="12.75">
      <c r="A1156" s="1" t="s">
        <v>3392</v>
      </c>
      <c r="B1156" s="1" t="s">
        <v>3393</v>
      </c>
      <c r="C1156" s="1" t="s">
        <v>1997</v>
      </c>
      <c r="D1156" s="1" t="s">
        <v>3394</v>
      </c>
      <c r="E1156" s="1" t="s">
        <v>3395</v>
      </c>
      <c r="F1156" s="1" t="s">
        <v>3396</v>
      </c>
      <c r="G1156" s="1" t="s">
        <v>3683</v>
      </c>
      <c r="H1156" s="1" t="s">
        <v>3684</v>
      </c>
      <c r="I1156" s="1" t="s">
        <v>122</v>
      </c>
      <c r="J1156" s="1" t="s">
        <v>122</v>
      </c>
      <c r="K1156" s="1" t="s">
        <v>123</v>
      </c>
      <c r="L1156" s="2">
        <v>15000.04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1382.96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2500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337.5</v>
      </c>
      <c r="AL1156" s="2">
        <v>0</v>
      </c>
      <c r="AM1156" s="2">
        <v>0</v>
      </c>
      <c r="AN1156" s="2">
        <v>0</v>
      </c>
      <c r="AO1156" s="2">
        <v>0</v>
      </c>
      <c r="AP1156" s="2">
        <v>5865.9</v>
      </c>
      <c r="AQ1156" s="2">
        <v>6203.4</v>
      </c>
      <c r="AR1156" s="2">
        <v>18883</v>
      </c>
      <c r="AS1156" s="2">
        <f t="shared" si="17"/>
        <v>12679.6</v>
      </c>
    </row>
    <row r="1157" spans="1:45" ht="12.75">
      <c r="A1157" s="1" t="s">
        <v>3392</v>
      </c>
      <c r="B1157" s="1" t="s">
        <v>3393</v>
      </c>
      <c r="C1157" s="1" t="s">
        <v>1997</v>
      </c>
      <c r="D1157" s="1" t="s">
        <v>3394</v>
      </c>
      <c r="E1157" s="1" t="s">
        <v>138</v>
      </c>
      <c r="F1157" s="1" t="s">
        <v>3399</v>
      </c>
      <c r="G1157" s="1" t="s">
        <v>3685</v>
      </c>
      <c r="H1157" s="1" t="s">
        <v>3686</v>
      </c>
      <c r="I1157" s="1" t="s">
        <v>122</v>
      </c>
      <c r="J1157" s="1" t="s">
        <v>2820</v>
      </c>
      <c r="K1157" s="1" t="s">
        <v>123</v>
      </c>
      <c r="L1157" s="2">
        <v>30465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270613.2</v>
      </c>
      <c r="Z1157" s="2">
        <v>4100</v>
      </c>
      <c r="AA1157" s="2">
        <v>7252.5</v>
      </c>
      <c r="AB1157" s="2">
        <v>0</v>
      </c>
      <c r="AC1157" s="2">
        <v>942.91</v>
      </c>
      <c r="AD1157" s="2">
        <v>2925.09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685.46</v>
      </c>
      <c r="AL1157" s="2">
        <v>0</v>
      </c>
      <c r="AM1157" s="2">
        <v>0</v>
      </c>
      <c r="AN1157" s="2">
        <v>94564</v>
      </c>
      <c r="AO1157" s="2">
        <v>-94564</v>
      </c>
      <c r="AP1157" s="2">
        <v>4365.1900000000005</v>
      </c>
      <c r="AQ1157" s="2">
        <v>5050.650000000007</v>
      </c>
      <c r="AR1157" s="2">
        <v>316298.7</v>
      </c>
      <c r="AS1157" s="2">
        <f t="shared" si="17"/>
        <v>311248.05</v>
      </c>
    </row>
    <row r="1158" spans="1:45" ht="12.75">
      <c r="A1158" s="1" t="s">
        <v>3392</v>
      </c>
      <c r="B1158" s="1" t="s">
        <v>3393</v>
      </c>
      <c r="C1158" s="1" t="s">
        <v>1997</v>
      </c>
      <c r="D1158" s="1" t="s">
        <v>3394</v>
      </c>
      <c r="E1158" s="1" t="s">
        <v>138</v>
      </c>
      <c r="F1158" s="1" t="s">
        <v>3399</v>
      </c>
      <c r="G1158" s="1" t="s">
        <v>3687</v>
      </c>
      <c r="H1158" s="1" t="s">
        <v>1136</v>
      </c>
      <c r="I1158" s="1" t="s">
        <v>122</v>
      </c>
      <c r="J1158" s="1" t="s">
        <v>2713</v>
      </c>
      <c r="K1158" s="1" t="s">
        <v>123</v>
      </c>
      <c r="L1158" s="2">
        <v>16200.06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2160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364.5</v>
      </c>
      <c r="AL1158" s="2">
        <v>0</v>
      </c>
      <c r="AM1158" s="2">
        <v>0</v>
      </c>
      <c r="AN1158" s="2">
        <v>0</v>
      </c>
      <c r="AO1158" s="2">
        <v>0</v>
      </c>
      <c r="AP1158" s="2">
        <v>11587.66</v>
      </c>
      <c r="AQ1158" s="2">
        <v>11952.16</v>
      </c>
      <c r="AR1158" s="2">
        <v>18360.059999999998</v>
      </c>
      <c r="AS1158" s="2">
        <f t="shared" si="17"/>
        <v>6407.899999999998</v>
      </c>
    </row>
    <row r="1159" spans="1:45" ht="12.75">
      <c r="A1159" s="1" t="s">
        <v>3392</v>
      </c>
      <c r="B1159" s="1" t="s">
        <v>3393</v>
      </c>
      <c r="C1159" s="1" t="s">
        <v>1997</v>
      </c>
      <c r="D1159" s="1" t="s">
        <v>3394</v>
      </c>
      <c r="E1159" s="1" t="s">
        <v>138</v>
      </c>
      <c r="F1159" s="1" t="s">
        <v>3399</v>
      </c>
      <c r="G1159" s="1" t="s">
        <v>3688</v>
      </c>
      <c r="H1159" s="1" t="s">
        <v>1751</v>
      </c>
      <c r="I1159" s="1" t="s">
        <v>122</v>
      </c>
      <c r="J1159" s="1" t="s">
        <v>3689</v>
      </c>
      <c r="K1159" s="1" t="s">
        <v>49</v>
      </c>
      <c r="L1159" s="2">
        <v>17610.03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1728.7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596.91</v>
      </c>
      <c r="AD1159" s="2">
        <v>2925.09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396.22</v>
      </c>
      <c r="AL1159" s="2">
        <v>0</v>
      </c>
      <c r="AM1159" s="2">
        <v>0</v>
      </c>
      <c r="AN1159" s="2">
        <v>0</v>
      </c>
      <c r="AO1159" s="2">
        <v>0</v>
      </c>
      <c r="AP1159" s="2">
        <v>6879.21</v>
      </c>
      <c r="AQ1159" s="2">
        <v>7275.43</v>
      </c>
      <c r="AR1159" s="2">
        <v>22860.73</v>
      </c>
      <c r="AS1159" s="2">
        <f t="shared" si="17"/>
        <v>15585.3</v>
      </c>
    </row>
    <row r="1160" spans="1:45" ht="12.75">
      <c r="A1160" s="1" t="s">
        <v>3392</v>
      </c>
      <c r="B1160" s="1" t="s">
        <v>3393</v>
      </c>
      <c r="C1160" s="1" t="s">
        <v>1997</v>
      </c>
      <c r="D1160" s="1" t="s">
        <v>3394</v>
      </c>
      <c r="E1160" s="1" t="s">
        <v>138</v>
      </c>
      <c r="F1160" s="1" t="s">
        <v>3399</v>
      </c>
      <c r="G1160" s="1" t="s">
        <v>3690</v>
      </c>
      <c r="H1160" s="1" t="s">
        <v>3691</v>
      </c>
      <c r="I1160" s="1" t="s">
        <v>122</v>
      </c>
      <c r="J1160" s="1" t="s">
        <v>283</v>
      </c>
      <c r="K1160" s="1" t="s">
        <v>49</v>
      </c>
      <c r="L1160" s="2">
        <v>11910.08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1728.7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2382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267.98</v>
      </c>
      <c r="AL1160" s="2">
        <v>0</v>
      </c>
      <c r="AM1160" s="2">
        <v>0</v>
      </c>
      <c r="AN1160" s="2">
        <v>0</v>
      </c>
      <c r="AO1160" s="2">
        <v>0</v>
      </c>
      <c r="AP1160" s="2">
        <v>2783</v>
      </c>
      <c r="AQ1160" s="2">
        <v>3050.98</v>
      </c>
      <c r="AR1160" s="2">
        <v>16020.78</v>
      </c>
      <c r="AS1160" s="2">
        <f t="shared" si="17"/>
        <v>12969.800000000001</v>
      </c>
    </row>
    <row r="1161" spans="1:45" ht="12.75">
      <c r="A1161" s="1" t="s">
        <v>3392</v>
      </c>
      <c r="B1161" s="1" t="s">
        <v>3393</v>
      </c>
      <c r="C1161" s="1" t="s">
        <v>1997</v>
      </c>
      <c r="D1161" s="1" t="s">
        <v>3394</v>
      </c>
      <c r="E1161" s="1" t="s">
        <v>138</v>
      </c>
      <c r="F1161" s="1" t="s">
        <v>3399</v>
      </c>
      <c r="G1161" s="1" t="s">
        <v>3692</v>
      </c>
      <c r="H1161" s="1" t="s">
        <v>3077</v>
      </c>
      <c r="I1161" s="1" t="s">
        <v>122</v>
      </c>
      <c r="J1161" s="1" t="s">
        <v>563</v>
      </c>
      <c r="K1161" s="1" t="s">
        <v>49</v>
      </c>
      <c r="L1161" s="2">
        <v>10590.02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1728.7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2118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238.28</v>
      </c>
      <c r="AL1161" s="2">
        <v>0</v>
      </c>
      <c r="AM1161" s="2">
        <v>0</v>
      </c>
      <c r="AN1161" s="2">
        <v>0</v>
      </c>
      <c r="AO1161" s="2">
        <v>0</v>
      </c>
      <c r="AP1161" s="2">
        <v>8726.939999999999</v>
      </c>
      <c r="AQ1161" s="2">
        <v>8965.22</v>
      </c>
      <c r="AR1161" s="2">
        <v>14436.720000000001</v>
      </c>
      <c r="AS1161" s="2">
        <f t="shared" si="17"/>
        <v>5471.500000000002</v>
      </c>
    </row>
    <row r="1162" spans="1:45" ht="12.75">
      <c r="A1162" s="1" t="s">
        <v>3392</v>
      </c>
      <c r="B1162" s="1" t="s">
        <v>3393</v>
      </c>
      <c r="C1162" s="1" t="s">
        <v>1997</v>
      </c>
      <c r="D1162" s="1" t="s">
        <v>3394</v>
      </c>
      <c r="E1162" s="1" t="s">
        <v>138</v>
      </c>
      <c r="F1162" s="1" t="s">
        <v>3399</v>
      </c>
      <c r="G1162" s="1" t="s">
        <v>3693</v>
      </c>
      <c r="H1162" s="1" t="s">
        <v>3694</v>
      </c>
      <c r="I1162" s="1" t="s">
        <v>122</v>
      </c>
      <c r="J1162" s="1" t="s">
        <v>811</v>
      </c>
      <c r="K1162" s="1" t="s">
        <v>123</v>
      </c>
      <c r="L1162" s="2">
        <v>19890.02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2652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447.52</v>
      </c>
      <c r="AL1162" s="2">
        <v>0</v>
      </c>
      <c r="AM1162" s="2">
        <v>0</v>
      </c>
      <c r="AN1162" s="2">
        <v>0</v>
      </c>
      <c r="AO1162" s="2">
        <v>0</v>
      </c>
      <c r="AP1162" s="2">
        <v>15082</v>
      </c>
      <c r="AQ1162" s="2">
        <v>15529.52</v>
      </c>
      <c r="AR1162" s="2">
        <v>22542.02</v>
      </c>
      <c r="AS1162" s="2">
        <f aca="true" t="shared" si="18" ref="AS1162:AS1225">AR1162-AQ1162</f>
        <v>7012.5</v>
      </c>
    </row>
    <row r="1163" spans="1:45" ht="12.75">
      <c r="A1163" s="1" t="s">
        <v>3392</v>
      </c>
      <c r="B1163" s="1" t="s">
        <v>3393</v>
      </c>
      <c r="C1163" s="1" t="s">
        <v>1997</v>
      </c>
      <c r="D1163" s="1" t="s">
        <v>3394</v>
      </c>
      <c r="E1163" s="1" t="s">
        <v>138</v>
      </c>
      <c r="F1163" s="1" t="s">
        <v>3399</v>
      </c>
      <c r="G1163" s="1" t="s">
        <v>3695</v>
      </c>
      <c r="H1163" s="1" t="s">
        <v>704</v>
      </c>
      <c r="I1163" s="1" t="s">
        <v>122</v>
      </c>
      <c r="J1163" s="1" t="s">
        <v>1796</v>
      </c>
      <c r="K1163" s="1" t="s">
        <v>123</v>
      </c>
      <c r="L1163" s="2">
        <v>27810.01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782.91</v>
      </c>
      <c r="AD1163" s="2">
        <v>2925.09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625.72</v>
      </c>
      <c r="AL1163" s="2">
        <v>0</v>
      </c>
      <c r="AM1163" s="2">
        <v>0</v>
      </c>
      <c r="AN1163" s="2">
        <v>0</v>
      </c>
      <c r="AO1163" s="2">
        <v>0</v>
      </c>
      <c r="AP1163" s="2">
        <v>4973.09</v>
      </c>
      <c r="AQ1163" s="2">
        <v>5598.81</v>
      </c>
      <c r="AR1163" s="2">
        <v>31518.01</v>
      </c>
      <c r="AS1163" s="2">
        <f t="shared" si="18"/>
        <v>25919.199999999997</v>
      </c>
    </row>
    <row r="1164" spans="1:45" ht="12.75">
      <c r="A1164" s="1" t="s">
        <v>3392</v>
      </c>
      <c r="B1164" s="1" t="s">
        <v>3393</v>
      </c>
      <c r="C1164" s="1" t="s">
        <v>1997</v>
      </c>
      <c r="D1164" s="1" t="s">
        <v>3394</v>
      </c>
      <c r="E1164" s="1" t="s">
        <v>138</v>
      </c>
      <c r="F1164" s="1" t="s">
        <v>3399</v>
      </c>
      <c r="G1164" s="1" t="s">
        <v>3696</v>
      </c>
      <c r="H1164" s="1" t="s">
        <v>329</v>
      </c>
      <c r="I1164" s="1" t="s">
        <v>250</v>
      </c>
      <c r="J1164" s="1" t="s">
        <v>122</v>
      </c>
      <c r="K1164" s="1" t="s">
        <v>123</v>
      </c>
      <c r="L1164" s="2">
        <v>23160.04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162.91</v>
      </c>
      <c r="AD1164" s="2">
        <v>2925.09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521.1</v>
      </c>
      <c r="AL1164" s="2">
        <v>0</v>
      </c>
      <c r="AM1164" s="2">
        <v>0</v>
      </c>
      <c r="AN1164" s="2">
        <v>0</v>
      </c>
      <c r="AO1164" s="2">
        <v>0</v>
      </c>
      <c r="AP1164" s="2">
        <v>5419.09</v>
      </c>
      <c r="AQ1164" s="2">
        <v>5940.1900000000005</v>
      </c>
      <c r="AR1164" s="2">
        <v>26248.04</v>
      </c>
      <c r="AS1164" s="2">
        <f t="shared" si="18"/>
        <v>20307.85</v>
      </c>
    </row>
    <row r="1165" spans="1:45" ht="12.75">
      <c r="A1165" s="1" t="s">
        <v>3392</v>
      </c>
      <c r="B1165" s="1" t="s">
        <v>3393</v>
      </c>
      <c r="C1165" s="1" t="s">
        <v>1997</v>
      </c>
      <c r="D1165" s="1" t="s">
        <v>3394</v>
      </c>
      <c r="E1165" s="1" t="s">
        <v>138</v>
      </c>
      <c r="F1165" s="1" t="s">
        <v>3399</v>
      </c>
      <c r="G1165" s="1" t="s">
        <v>3697</v>
      </c>
      <c r="H1165" s="1" t="s">
        <v>3698</v>
      </c>
      <c r="I1165" s="1" t="s">
        <v>2820</v>
      </c>
      <c r="J1165" s="1" t="s">
        <v>220</v>
      </c>
      <c r="K1165" s="1" t="s">
        <v>123</v>
      </c>
      <c r="L1165" s="2">
        <v>20130.02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2684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452.92</v>
      </c>
      <c r="AL1165" s="2">
        <v>0</v>
      </c>
      <c r="AM1165" s="2">
        <v>0</v>
      </c>
      <c r="AN1165" s="2">
        <v>0</v>
      </c>
      <c r="AO1165" s="2">
        <v>0</v>
      </c>
      <c r="AP1165" s="2">
        <v>9340</v>
      </c>
      <c r="AQ1165" s="2">
        <v>9792.92</v>
      </c>
      <c r="AR1165" s="2">
        <v>22814.02</v>
      </c>
      <c r="AS1165" s="2">
        <f t="shared" si="18"/>
        <v>13021.1</v>
      </c>
    </row>
    <row r="1166" spans="1:45" ht="12.75">
      <c r="A1166" s="1" t="s">
        <v>3392</v>
      </c>
      <c r="B1166" s="1" t="s">
        <v>3393</v>
      </c>
      <c r="C1166" s="1" t="s">
        <v>1997</v>
      </c>
      <c r="D1166" s="1" t="s">
        <v>3394</v>
      </c>
      <c r="E1166" s="1" t="s">
        <v>138</v>
      </c>
      <c r="F1166" s="1" t="s">
        <v>3399</v>
      </c>
      <c r="G1166" s="1" t="s">
        <v>3699</v>
      </c>
      <c r="H1166" s="1" t="s">
        <v>633</v>
      </c>
      <c r="I1166" s="1" t="s">
        <v>255</v>
      </c>
      <c r="J1166" s="1" t="s">
        <v>93</v>
      </c>
      <c r="K1166" s="1" t="s">
        <v>123</v>
      </c>
      <c r="L1166" s="2">
        <v>19800.02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2640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445.5</v>
      </c>
      <c r="AL1166" s="2">
        <v>0</v>
      </c>
      <c r="AM1166" s="2">
        <v>0</v>
      </c>
      <c r="AN1166" s="2">
        <v>0</v>
      </c>
      <c r="AO1166" s="2">
        <v>0</v>
      </c>
      <c r="AP1166" s="2">
        <v>9513.92</v>
      </c>
      <c r="AQ1166" s="2">
        <v>9959.42</v>
      </c>
      <c r="AR1166" s="2">
        <v>22440.02</v>
      </c>
      <c r="AS1166" s="2">
        <f t="shared" si="18"/>
        <v>12480.6</v>
      </c>
    </row>
    <row r="1167" spans="1:45" ht="12.75">
      <c r="A1167" s="1" t="s">
        <v>3392</v>
      </c>
      <c r="B1167" s="1" t="s">
        <v>3393</v>
      </c>
      <c r="C1167" s="1" t="s">
        <v>1997</v>
      </c>
      <c r="D1167" s="1" t="s">
        <v>3394</v>
      </c>
      <c r="E1167" s="1" t="s">
        <v>138</v>
      </c>
      <c r="F1167" s="1" t="s">
        <v>3399</v>
      </c>
      <c r="G1167" s="1" t="s">
        <v>3700</v>
      </c>
      <c r="H1167" s="1" t="s">
        <v>3701</v>
      </c>
      <c r="I1167" s="1" t="s">
        <v>255</v>
      </c>
      <c r="J1167" s="1" t="s">
        <v>93</v>
      </c>
      <c r="K1167" s="1" t="s">
        <v>123</v>
      </c>
      <c r="L1167" s="2">
        <v>22440.07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66.91</v>
      </c>
      <c r="AD1167" s="2">
        <v>2925.09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504.9</v>
      </c>
      <c r="AL1167" s="2">
        <v>0</v>
      </c>
      <c r="AM1167" s="2">
        <v>0</v>
      </c>
      <c r="AN1167" s="2">
        <v>0</v>
      </c>
      <c r="AO1167" s="2">
        <v>0</v>
      </c>
      <c r="AP1167" s="2">
        <v>8312.369999999999</v>
      </c>
      <c r="AQ1167" s="2">
        <v>8817.269999999999</v>
      </c>
      <c r="AR1167" s="2">
        <v>25432.07</v>
      </c>
      <c r="AS1167" s="2">
        <f t="shared" si="18"/>
        <v>16614.800000000003</v>
      </c>
    </row>
    <row r="1168" spans="1:45" ht="12.75">
      <c r="A1168" s="1" t="s">
        <v>3392</v>
      </c>
      <c r="B1168" s="1" t="s">
        <v>3393</v>
      </c>
      <c r="C1168" s="1" t="s">
        <v>1997</v>
      </c>
      <c r="D1168" s="1" t="s">
        <v>3394</v>
      </c>
      <c r="E1168" s="1" t="s">
        <v>138</v>
      </c>
      <c r="F1168" s="1" t="s">
        <v>3399</v>
      </c>
      <c r="G1168" s="1" t="s">
        <v>3702</v>
      </c>
      <c r="H1168" s="1" t="s">
        <v>514</v>
      </c>
      <c r="I1168" s="1" t="s">
        <v>255</v>
      </c>
      <c r="J1168" s="1" t="s">
        <v>122</v>
      </c>
      <c r="K1168" s="1" t="s">
        <v>123</v>
      </c>
      <c r="L1168" s="2">
        <v>39150.07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2294.91</v>
      </c>
      <c r="AD1168" s="2">
        <v>2925.09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880.88</v>
      </c>
      <c r="AL1168" s="2">
        <v>0</v>
      </c>
      <c r="AM1168" s="2">
        <v>0</v>
      </c>
      <c r="AN1168" s="2">
        <v>0</v>
      </c>
      <c r="AO1168" s="2">
        <v>0</v>
      </c>
      <c r="AP1168" s="2">
        <v>4925.09</v>
      </c>
      <c r="AQ1168" s="2">
        <v>5805.97</v>
      </c>
      <c r="AR1168" s="2">
        <v>44370.06999999999</v>
      </c>
      <c r="AS1168" s="2">
        <f t="shared" si="18"/>
        <v>38564.09999999999</v>
      </c>
    </row>
    <row r="1169" spans="1:45" ht="12.75">
      <c r="A1169" s="1" t="s">
        <v>3392</v>
      </c>
      <c r="B1169" s="1" t="s">
        <v>3393</v>
      </c>
      <c r="C1169" s="1" t="s">
        <v>1997</v>
      </c>
      <c r="D1169" s="1" t="s">
        <v>3394</v>
      </c>
      <c r="E1169" s="1" t="s">
        <v>138</v>
      </c>
      <c r="F1169" s="1" t="s">
        <v>3399</v>
      </c>
      <c r="G1169" s="1" t="s">
        <v>3703</v>
      </c>
      <c r="H1169" s="1" t="s">
        <v>289</v>
      </c>
      <c r="I1169" s="1" t="s">
        <v>596</v>
      </c>
      <c r="J1169" s="1" t="s">
        <v>310</v>
      </c>
      <c r="K1169" s="1" t="s">
        <v>123</v>
      </c>
      <c r="L1169" s="2">
        <v>46530.01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3278.91</v>
      </c>
      <c r="AD1169" s="2">
        <v>2925.09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1046.92</v>
      </c>
      <c r="AL1169" s="2">
        <v>0</v>
      </c>
      <c r="AM1169" s="2">
        <v>0</v>
      </c>
      <c r="AN1169" s="2">
        <v>365</v>
      </c>
      <c r="AO1169" s="2">
        <v>-365</v>
      </c>
      <c r="AP1169" s="2">
        <v>14477.09</v>
      </c>
      <c r="AQ1169" s="2">
        <v>15524.01</v>
      </c>
      <c r="AR1169" s="2">
        <v>52734.009999999995</v>
      </c>
      <c r="AS1169" s="2">
        <f t="shared" si="18"/>
        <v>37209.99999999999</v>
      </c>
    </row>
    <row r="1170" spans="1:45" ht="12.75">
      <c r="A1170" s="1" t="s">
        <v>3392</v>
      </c>
      <c r="B1170" s="1" t="s">
        <v>3393</v>
      </c>
      <c r="C1170" s="1" t="s">
        <v>1997</v>
      </c>
      <c r="D1170" s="1" t="s">
        <v>3394</v>
      </c>
      <c r="E1170" s="1" t="s">
        <v>138</v>
      </c>
      <c r="F1170" s="1" t="s">
        <v>3399</v>
      </c>
      <c r="G1170" s="1" t="s">
        <v>3704</v>
      </c>
      <c r="H1170" s="1" t="s">
        <v>3413</v>
      </c>
      <c r="I1170" s="1" t="s">
        <v>596</v>
      </c>
      <c r="J1170" s="1" t="s">
        <v>1435</v>
      </c>
      <c r="K1170" s="1" t="s">
        <v>49</v>
      </c>
      <c r="L1170" s="2">
        <v>12060.06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1728.7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2412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271.36</v>
      </c>
      <c r="AL1170" s="2">
        <v>0</v>
      </c>
      <c r="AM1170" s="2">
        <v>0</v>
      </c>
      <c r="AN1170" s="2">
        <v>0</v>
      </c>
      <c r="AO1170" s="2">
        <v>0</v>
      </c>
      <c r="AP1170" s="2">
        <v>2913</v>
      </c>
      <c r="AQ1170" s="2">
        <v>3184.36</v>
      </c>
      <c r="AR1170" s="2">
        <v>16200.76</v>
      </c>
      <c r="AS1170" s="2">
        <f t="shared" si="18"/>
        <v>13016.4</v>
      </c>
    </row>
    <row r="1171" spans="1:45" ht="12.75">
      <c r="A1171" s="1" t="s">
        <v>3392</v>
      </c>
      <c r="B1171" s="1" t="s">
        <v>3393</v>
      </c>
      <c r="C1171" s="1" t="s">
        <v>1997</v>
      </c>
      <c r="D1171" s="1" t="s">
        <v>3394</v>
      </c>
      <c r="E1171" s="1" t="s">
        <v>138</v>
      </c>
      <c r="F1171" s="1" t="s">
        <v>3399</v>
      </c>
      <c r="G1171" s="1" t="s">
        <v>3705</v>
      </c>
      <c r="H1171" s="1" t="s">
        <v>3706</v>
      </c>
      <c r="I1171" s="1" t="s">
        <v>596</v>
      </c>
      <c r="J1171" s="1" t="s">
        <v>165</v>
      </c>
      <c r="K1171" s="1" t="s">
        <v>123</v>
      </c>
      <c r="L1171" s="2">
        <v>23400.04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194.91</v>
      </c>
      <c r="AD1171" s="2">
        <v>2925.09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526.5</v>
      </c>
      <c r="AL1171" s="2">
        <v>0</v>
      </c>
      <c r="AM1171" s="2">
        <v>0</v>
      </c>
      <c r="AN1171" s="2">
        <v>0</v>
      </c>
      <c r="AO1171" s="2">
        <v>0</v>
      </c>
      <c r="AP1171" s="2">
        <v>6113.09</v>
      </c>
      <c r="AQ1171" s="2">
        <v>6639.59</v>
      </c>
      <c r="AR1171" s="2">
        <v>26520.04</v>
      </c>
      <c r="AS1171" s="2">
        <f t="shared" si="18"/>
        <v>19880.45</v>
      </c>
    </row>
    <row r="1172" spans="1:45" ht="12.75">
      <c r="A1172" s="1" t="s">
        <v>3392</v>
      </c>
      <c r="B1172" s="1" t="s">
        <v>3393</v>
      </c>
      <c r="C1172" s="1" t="s">
        <v>1997</v>
      </c>
      <c r="D1172" s="1" t="s">
        <v>3394</v>
      </c>
      <c r="E1172" s="1" t="s">
        <v>138</v>
      </c>
      <c r="F1172" s="1" t="s">
        <v>3399</v>
      </c>
      <c r="G1172" s="1" t="s">
        <v>3707</v>
      </c>
      <c r="H1172" s="1" t="s">
        <v>3657</v>
      </c>
      <c r="I1172" s="1" t="s">
        <v>596</v>
      </c>
      <c r="J1172" s="1" t="s">
        <v>165</v>
      </c>
      <c r="K1172" s="1" t="s">
        <v>123</v>
      </c>
      <c r="L1172" s="2">
        <v>12540.04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1382.96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2090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282.16</v>
      </c>
      <c r="AL1172" s="2">
        <v>0</v>
      </c>
      <c r="AM1172" s="2">
        <v>0</v>
      </c>
      <c r="AN1172" s="2">
        <v>0</v>
      </c>
      <c r="AO1172" s="2">
        <v>0</v>
      </c>
      <c r="AP1172" s="2">
        <v>11599.84</v>
      </c>
      <c r="AQ1172" s="2">
        <v>11882</v>
      </c>
      <c r="AR1172" s="2">
        <v>16013</v>
      </c>
      <c r="AS1172" s="2">
        <f t="shared" si="18"/>
        <v>4131</v>
      </c>
    </row>
    <row r="1173" spans="1:45" ht="12.75">
      <c r="A1173" s="1" t="s">
        <v>3392</v>
      </c>
      <c r="B1173" s="1" t="s">
        <v>3393</v>
      </c>
      <c r="C1173" s="1" t="s">
        <v>1997</v>
      </c>
      <c r="D1173" s="1" t="s">
        <v>3394</v>
      </c>
      <c r="E1173" s="1" t="s">
        <v>138</v>
      </c>
      <c r="F1173" s="1" t="s">
        <v>3399</v>
      </c>
      <c r="G1173" s="1" t="s">
        <v>3708</v>
      </c>
      <c r="H1173" s="1" t="s">
        <v>3709</v>
      </c>
      <c r="I1173" s="1" t="s">
        <v>96</v>
      </c>
      <c r="J1173" s="1" t="s">
        <v>1976</v>
      </c>
      <c r="K1173" s="1" t="s">
        <v>49</v>
      </c>
      <c r="L1173" s="2">
        <v>17700.05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1728.7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614.91</v>
      </c>
      <c r="AD1173" s="2">
        <v>2925.09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398.26</v>
      </c>
      <c r="AL1173" s="2">
        <v>0</v>
      </c>
      <c r="AM1173" s="2">
        <v>0</v>
      </c>
      <c r="AN1173" s="2">
        <v>0</v>
      </c>
      <c r="AO1173" s="2">
        <v>0</v>
      </c>
      <c r="AP1173" s="2">
        <v>11012.09</v>
      </c>
      <c r="AQ1173" s="2">
        <v>11410.35</v>
      </c>
      <c r="AR1173" s="2">
        <v>22968.75</v>
      </c>
      <c r="AS1173" s="2">
        <f t="shared" si="18"/>
        <v>11558.4</v>
      </c>
    </row>
    <row r="1174" spans="1:45" ht="12.75">
      <c r="A1174" s="1" t="s">
        <v>3392</v>
      </c>
      <c r="B1174" s="1" t="s">
        <v>3393</v>
      </c>
      <c r="C1174" s="1" t="s">
        <v>1997</v>
      </c>
      <c r="D1174" s="1" t="s">
        <v>3394</v>
      </c>
      <c r="E1174" s="1" t="s">
        <v>138</v>
      </c>
      <c r="F1174" s="1" t="s">
        <v>3399</v>
      </c>
      <c r="G1174" s="1" t="s">
        <v>3710</v>
      </c>
      <c r="H1174" s="1" t="s">
        <v>102</v>
      </c>
      <c r="I1174" s="1" t="s">
        <v>96</v>
      </c>
      <c r="J1174" s="1" t="s">
        <v>2270</v>
      </c>
      <c r="K1174" s="1" t="s">
        <v>123</v>
      </c>
      <c r="L1174" s="2">
        <v>17940.06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2392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403.66</v>
      </c>
      <c r="AL1174" s="2">
        <v>0</v>
      </c>
      <c r="AM1174" s="2">
        <v>0</v>
      </c>
      <c r="AN1174" s="2">
        <v>0</v>
      </c>
      <c r="AO1174" s="2">
        <v>0</v>
      </c>
      <c r="AP1174" s="2">
        <v>5532</v>
      </c>
      <c r="AQ1174" s="2">
        <v>5935.66</v>
      </c>
      <c r="AR1174" s="2">
        <v>20332.06</v>
      </c>
      <c r="AS1174" s="2">
        <f t="shared" si="18"/>
        <v>14396.400000000001</v>
      </c>
    </row>
    <row r="1175" spans="1:45" ht="12.75">
      <c r="A1175" s="1" t="s">
        <v>3392</v>
      </c>
      <c r="B1175" s="1" t="s">
        <v>3393</v>
      </c>
      <c r="C1175" s="1" t="s">
        <v>1997</v>
      </c>
      <c r="D1175" s="1" t="s">
        <v>3394</v>
      </c>
      <c r="E1175" s="1" t="s">
        <v>138</v>
      </c>
      <c r="F1175" s="1" t="s">
        <v>3399</v>
      </c>
      <c r="G1175" s="1" t="s">
        <v>3711</v>
      </c>
      <c r="H1175" s="1" t="s">
        <v>3487</v>
      </c>
      <c r="I1175" s="1" t="s">
        <v>96</v>
      </c>
      <c r="J1175" s="1" t="s">
        <v>478</v>
      </c>
      <c r="K1175" s="1" t="s">
        <v>123</v>
      </c>
      <c r="L1175" s="2">
        <v>17640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2352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396.9</v>
      </c>
      <c r="AL1175" s="2">
        <v>0</v>
      </c>
      <c r="AM1175" s="2">
        <v>0</v>
      </c>
      <c r="AN1175" s="2">
        <v>0</v>
      </c>
      <c r="AO1175" s="2">
        <v>0</v>
      </c>
      <c r="AP1175" s="2">
        <v>4470</v>
      </c>
      <c r="AQ1175" s="2">
        <v>4866.9</v>
      </c>
      <c r="AR1175" s="2">
        <v>19992</v>
      </c>
      <c r="AS1175" s="2">
        <f t="shared" si="18"/>
        <v>15125.1</v>
      </c>
    </row>
    <row r="1176" spans="1:45" ht="12.75">
      <c r="A1176" s="1" t="s">
        <v>3392</v>
      </c>
      <c r="B1176" s="1" t="s">
        <v>3393</v>
      </c>
      <c r="C1176" s="1" t="s">
        <v>1997</v>
      </c>
      <c r="D1176" s="1" t="s">
        <v>3394</v>
      </c>
      <c r="E1176" s="1" t="s">
        <v>138</v>
      </c>
      <c r="F1176" s="1" t="s">
        <v>3399</v>
      </c>
      <c r="G1176" s="1" t="s">
        <v>3712</v>
      </c>
      <c r="H1176" s="1" t="s">
        <v>3713</v>
      </c>
      <c r="I1176" s="1" t="s">
        <v>3714</v>
      </c>
      <c r="J1176" s="1" t="s">
        <v>169</v>
      </c>
      <c r="K1176" s="1" t="s">
        <v>123</v>
      </c>
      <c r="L1176" s="2">
        <v>19140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2552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430.66</v>
      </c>
      <c r="AL1176" s="2">
        <v>0</v>
      </c>
      <c r="AM1176" s="2">
        <v>0</v>
      </c>
      <c r="AN1176" s="2">
        <v>0</v>
      </c>
      <c r="AO1176" s="2">
        <v>0</v>
      </c>
      <c r="AP1176" s="2">
        <v>15328.84</v>
      </c>
      <c r="AQ1176" s="2">
        <v>15759.5</v>
      </c>
      <c r="AR1176" s="2">
        <v>21692</v>
      </c>
      <c r="AS1176" s="2">
        <f t="shared" si="18"/>
        <v>5932.5</v>
      </c>
    </row>
    <row r="1177" spans="1:45" ht="12.75">
      <c r="A1177" s="1" t="s">
        <v>3392</v>
      </c>
      <c r="B1177" s="1" t="s">
        <v>3393</v>
      </c>
      <c r="C1177" s="1" t="s">
        <v>1997</v>
      </c>
      <c r="D1177" s="1" t="s">
        <v>3394</v>
      </c>
      <c r="E1177" s="1" t="s">
        <v>138</v>
      </c>
      <c r="F1177" s="1" t="s">
        <v>3399</v>
      </c>
      <c r="G1177" s="1" t="s">
        <v>3715</v>
      </c>
      <c r="H1177" s="1" t="s">
        <v>3716</v>
      </c>
      <c r="I1177" s="1" t="s">
        <v>868</v>
      </c>
      <c r="J1177" s="1" t="s">
        <v>934</v>
      </c>
      <c r="K1177" s="1" t="s">
        <v>49</v>
      </c>
      <c r="L1177" s="2">
        <v>19380.02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1728.7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950.91</v>
      </c>
      <c r="AD1177" s="2">
        <v>2925.09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436.06</v>
      </c>
      <c r="AL1177" s="2">
        <v>0</v>
      </c>
      <c r="AM1177" s="2">
        <v>0</v>
      </c>
      <c r="AN1177" s="2">
        <v>0</v>
      </c>
      <c r="AO1177" s="2">
        <v>0</v>
      </c>
      <c r="AP1177" s="2">
        <v>4164.76</v>
      </c>
      <c r="AQ1177" s="2">
        <v>4600.820000000001</v>
      </c>
      <c r="AR1177" s="2">
        <v>24984.72</v>
      </c>
      <c r="AS1177" s="2">
        <f t="shared" si="18"/>
        <v>20383.9</v>
      </c>
    </row>
    <row r="1178" spans="1:45" ht="12.75">
      <c r="A1178" s="1" t="s">
        <v>3392</v>
      </c>
      <c r="B1178" s="1" t="s">
        <v>3393</v>
      </c>
      <c r="C1178" s="1" t="s">
        <v>1997</v>
      </c>
      <c r="D1178" s="1" t="s">
        <v>3394</v>
      </c>
      <c r="E1178" s="1" t="s">
        <v>138</v>
      </c>
      <c r="F1178" s="1" t="s">
        <v>3399</v>
      </c>
      <c r="G1178" s="1" t="s">
        <v>3717</v>
      </c>
      <c r="H1178" s="1" t="s">
        <v>3496</v>
      </c>
      <c r="I1178" s="1" t="s">
        <v>868</v>
      </c>
      <c r="J1178" s="1" t="s">
        <v>342</v>
      </c>
      <c r="K1178" s="1" t="s">
        <v>123</v>
      </c>
      <c r="L1178" s="2">
        <v>21660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2888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487.36</v>
      </c>
      <c r="AL1178" s="2">
        <v>0</v>
      </c>
      <c r="AM1178" s="2">
        <v>0</v>
      </c>
      <c r="AN1178" s="2">
        <v>0</v>
      </c>
      <c r="AO1178" s="2">
        <v>0</v>
      </c>
      <c r="AP1178" s="2">
        <v>14422.44</v>
      </c>
      <c r="AQ1178" s="2">
        <v>14909.800000000001</v>
      </c>
      <c r="AR1178" s="2">
        <v>24548</v>
      </c>
      <c r="AS1178" s="2">
        <f t="shared" si="18"/>
        <v>9638.199999999999</v>
      </c>
    </row>
    <row r="1179" spans="1:45" ht="12.75">
      <c r="A1179" s="1" t="s">
        <v>3392</v>
      </c>
      <c r="B1179" s="1" t="s">
        <v>3393</v>
      </c>
      <c r="C1179" s="1" t="s">
        <v>1997</v>
      </c>
      <c r="D1179" s="1" t="s">
        <v>3394</v>
      </c>
      <c r="E1179" s="1" t="s">
        <v>138</v>
      </c>
      <c r="F1179" s="1" t="s">
        <v>3399</v>
      </c>
      <c r="G1179" s="1" t="s">
        <v>3718</v>
      </c>
      <c r="H1179" s="1" t="s">
        <v>3719</v>
      </c>
      <c r="I1179" s="1" t="s">
        <v>1360</v>
      </c>
      <c r="J1179" s="1" t="s">
        <v>122</v>
      </c>
      <c r="K1179" s="1" t="s">
        <v>123</v>
      </c>
      <c r="L1179" s="2">
        <v>13350.07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1382.96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2225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300.38</v>
      </c>
      <c r="AL1179" s="2">
        <v>0</v>
      </c>
      <c r="AM1179" s="2">
        <v>0</v>
      </c>
      <c r="AN1179" s="2">
        <v>0</v>
      </c>
      <c r="AO1179" s="2">
        <v>0</v>
      </c>
      <c r="AP1179" s="2">
        <v>6023</v>
      </c>
      <c r="AQ1179" s="2">
        <v>6323.38</v>
      </c>
      <c r="AR1179" s="2">
        <v>16958.03</v>
      </c>
      <c r="AS1179" s="2">
        <f t="shared" si="18"/>
        <v>10634.649999999998</v>
      </c>
    </row>
    <row r="1180" spans="1:45" ht="12.75">
      <c r="A1180" s="1" t="s">
        <v>3392</v>
      </c>
      <c r="B1180" s="1" t="s">
        <v>3393</v>
      </c>
      <c r="C1180" s="1" t="s">
        <v>1997</v>
      </c>
      <c r="D1180" s="1" t="s">
        <v>3394</v>
      </c>
      <c r="E1180" s="1" t="s">
        <v>138</v>
      </c>
      <c r="F1180" s="1" t="s">
        <v>3399</v>
      </c>
      <c r="G1180" s="1" t="s">
        <v>3720</v>
      </c>
      <c r="H1180" s="1" t="s">
        <v>3721</v>
      </c>
      <c r="I1180" s="1" t="s">
        <v>3722</v>
      </c>
      <c r="J1180" s="1" t="s">
        <v>310</v>
      </c>
      <c r="K1180" s="1" t="s">
        <v>49</v>
      </c>
      <c r="L1180" s="2">
        <v>24120.04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1728.7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1898.91</v>
      </c>
      <c r="AD1180" s="2">
        <v>2925.09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542.7</v>
      </c>
      <c r="AL1180" s="2">
        <v>0</v>
      </c>
      <c r="AM1180" s="2">
        <v>0</v>
      </c>
      <c r="AN1180" s="2">
        <v>0</v>
      </c>
      <c r="AO1180" s="2">
        <v>0</v>
      </c>
      <c r="AP1180" s="2">
        <v>12178.09</v>
      </c>
      <c r="AQ1180" s="2">
        <v>12720.79</v>
      </c>
      <c r="AR1180" s="2">
        <v>30672.74</v>
      </c>
      <c r="AS1180" s="2">
        <f t="shared" si="18"/>
        <v>17951.95</v>
      </c>
    </row>
    <row r="1181" spans="1:45" ht="12.75">
      <c r="A1181" s="1" t="s">
        <v>3392</v>
      </c>
      <c r="B1181" s="1" t="s">
        <v>3393</v>
      </c>
      <c r="C1181" s="1" t="s">
        <v>1997</v>
      </c>
      <c r="D1181" s="1" t="s">
        <v>3394</v>
      </c>
      <c r="E1181" s="1" t="s">
        <v>138</v>
      </c>
      <c r="F1181" s="1" t="s">
        <v>3399</v>
      </c>
      <c r="G1181" s="1" t="s">
        <v>3723</v>
      </c>
      <c r="H1181" s="1" t="s">
        <v>2579</v>
      </c>
      <c r="I1181" s="1" t="s">
        <v>3724</v>
      </c>
      <c r="J1181" s="1" t="s">
        <v>273</v>
      </c>
      <c r="K1181" s="1" t="s">
        <v>123</v>
      </c>
      <c r="L1181" s="2">
        <v>25320.05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450.91</v>
      </c>
      <c r="AD1181" s="2">
        <v>2925.09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569.7</v>
      </c>
      <c r="AL1181" s="2">
        <v>0</v>
      </c>
      <c r="AM1181" s="2">
        <v>0</v>
      </c>
      <c r="AN1181" s="2">
        <v>0</v>
      </c>
      <c r="AO1181" s="2">
        <v>0</v>
      </c>
      <c r="AP1181" s="2">
        <v>4363.75</v>
      </c>
      <c r="AQ1181" s="2">
        <v>4933.45</v>
      </c>
      <c r="AR1181" s="2">
        <v>28696.05</v>
      </c>
      <c r="AS1181" s="2">
        <f t="shared" si="18"/>
        <v>23762.6</v>
      </c>
    </row>
    <row r="1182" spans="1:45" ht="12.75">
      <c r="A1182" s="1" t="s">
        <v>3392</v>
      </c>
      <c r="B1182" s="1" t="s">
        <v>3393</v>
      </c>
      <c r="C1182" s="1" t="s">
        <v>1997</v>
      </c>
      <c r="D1182" s="1" t="s">
        <v>3394</v>
      </c>
      <c r="E1182" s="1" t="s">
        <v>3395</v>
      </c>
      <c r="F1182" s="1" t="s">
        <v>3396</v>
      </c>
      <c r="G1182" s="1" t="s">
        <v>3725</v>
      </c>
      <c r="H1182" s="1" t="s">
        <v>3726</v>
      </c>
      <c r="I1182" s="1" t="s">
        <v>165</v>
      </c>
      <c r="J1182" s="1" t="s">
        <v>169</v>
      </c>
      <c r="K1182" s="1" t="s">
        <v>49</v>
      </c>
      <c r="L1182" s="2">
        <v>8130.02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1728.7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1626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182.92</v>
      </c>
      <c r="AL1182" s="2">
        <v>0</v>
      </c>
      <c r="AM1182" s="2">
        <v>0</v>
      </c>
      <c r="AN1182" s="2">
        <v>0</v>
      </c>
      <c r="AO1182" s="2">
        <v>0</v>
      </c>
      <c r="AP1182" s="2">
        <v>4737</v>
      </c>
      <c r="AQ1182" s="2">
        <v>4919.92</v>
      </c>
      <c r="AR1182" s="2">
        <v>11484.720000000001</v>
      </c>
      <c r="AS1182" s="2">
        <f t="shared" si="18"/>
        <v>6564.800000000001</v>
      </c>
    </row>
    <row r="1183" spans="1:45" ht="12.75">
      <c r="A1183" s="1" t="s">
        <v>3392</v>
      </c>
      <c r="B1183" s="1" t="s">
        <v>3393</v>
      </c>
      <c r="C1183" s="1" t="s">
        <v>1997</v>
      </c>
      <c r="D1183" s="1" t="s">
        <v>3394</v>
      </c>
      <c r="E1183" s="1" t="s">
        <v>138</v>
      </c>
      <c r="F1183" s="1" t="s">
        <v>3399</v>
      </c>
      <c r="G1183" s="1" t="s">
        <v>3727</v>
      </c>
      <c r="H1183" s="1" t="s">
        <v>3728</v>
      </c>
      <c r="I1183" s="1" t="s">
        <v>420</v>
      </c>
      <c r="J1183" s="1" t="s">
        <v>588</v>
      </c>
      <c r="K1183" s="1" t="s">
        <v>123</v>
      </c>
      <c r="L1183" s="2">
        <v>11430.07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1382.96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1905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257.18</v>
      </c>
      <c r="AL1183" s="2">
        <v>0</v>
      </c>
      <c r="AM1183" s="2">
        <v>0</v>
      </c>
      <c r="AN1183" s="2">
        <v>0</v>
      </c>
      <c r="AO1183" s="2">
        <v>0</v>
      </c>
      <c r="AP1183" s="2">
        <v>4921</v>
      </c>
      <c r="AQ1183" s="2">
        <v>5178.18</v>
      </c>
      <c r="AR1183" s="2">
        <v>14718.029999999999</v>
      </c>
      <c r="AS1183" s="2">
        <f t="shared" si="18"/>
        <v>9539.849999999999</v>
      </c>
    </row>
    <row r="1184" spans="1:45" ht="12.75">
      <c r="A1184" s="1" t="s">
        <v>3392</v>
      </c>
      <c r="B1184" s="1" t="s">
        <v>3393</v>
      </c>
      <c r="C1184" s="1" t="s">
        <v>1997</v>
      </c>
      <c r="D1184" s="1" t="s">
        <v>3394</v>
      </c>
      <c r="E1184" s="1" t="s">
        <v>138</v>
      </c>
      <c r="F1184" s="1" t="s">
        <v>3399</v>
      </c>
      <c r="G1184" s="1" t="s">
        <v>3729</v>
      </c>
      <c r="H1184" s="1" t="s">
        <v>802</v>
      </c>
      <c r="I1184" s="1" t="s">
        <v>420</v>
      </c>
      <c r="J1184" s="1" t="s">
        <v>202</v>
      </c>
      <c r="K1184" s="1" t="s">
        <v>123</v>
      </c>
      <c r="L1184" s="2">
        <v>21660.06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2888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487.36</v>
      </c>
      <c r="AL1184" s="2">
        <v>0</v>
      </c>
      <c r="AM1184" s="2">
        <v>0</v>
      </c>
      <c r="AN1184" s="2">
        <v>0</v>
      </c>
      <c r="AO1184" s="2">
        <v>0</v>
      </c>
      <c r="AP1184" s="2">
        <v>3906</v>
      </c>
      <c r="AQ1184" s="2">
        <v>4393.36</v>
      </c>
      <c r="AR1184" s="2">
        <v>24548.06</v>
      </c>
      <c r="AS1184" s="2">
        <f t="shared" si="18"/>
        <v>20154.7</v>
      </c>
    </row>
    <row r="1185" spans="1:45" ht="12.75">
      <c r="A1185" s="1" t="s">
        <v>3392</v>
      </c>
      <c r="B1185" s="1" t="s">
        <v>3393</v>
      </c>
      <c r="C1185" s="1" t="s">
        <v>1997</v>
      </c>
      <c r="D1185" s="1" t="s">
        <v>3394</v>
      </c>
      <c r="E1185" s="1" t="s">
        <v>138</v>
      </c>
      <c r="F1185" s="1" t="s">
        <v>3399</v>
      </c>
      <c r="G1185" s="1" t="s">
        <v>3730</v>
      </c>
      <c r="H1185" s="1" t="s">
        <v>3731</v>
      </c>
      <c r="I1185" s="1" t="s">
        <v>420</v>
      </c>
      <c r="J1185" s="1" t="s">
        <v>453</v>
      </c>
      <c r="K1185" s="1" t="s">
        <v>123</v>
      </c>
      <c r="L1185" s="2">
        <v>21660.06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2888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487.36</v>
      </c>
      <c r="AL1185" s="2">
        <v>0</v>
      </c>
      <c r="AM1185" s="2">
        <v>0</v>
      </c>
      <c r="AN1185" s="2">
        <v>0</v>
      </c>
      <c r="AO1185" s="2">
        <v>0</v>
      </c>
      <c r="AP1185" s="2">
        <v>5034</v>
      </c>
      <c r="AQ1185" s="2">
        <v>5521.36</v>
      </c>
      <c r="AR1185" s="2">
        <v>24548.06</v>
      </c>
      <c r="AS1185" s="2">
        <f t="shared" si="18"/>
        <v>19026.7</v>
      </c>
    </row>
    <row r="1186" spans="1:45" ht="12.75">
      <c r="A1186" s="1" t="s">
        <v>3392</v>
      </c>
      <c r="B1186" s="1" t="s">
        <v>3393</v>
      </c>
      <c r="C1186" s="1" t="s">
        <v>1997</v>
      </c>
      <c r="D1186" s="1" t="s">
        <v>3394</v>
      </c>
      <c r="E1186" s="1" t="s">
        <v>138</v>
      </c>
      <c r="F1186" s="1" t="s">
        <v>3399</v>
      </c>
      <c r="G1186" s="1" t="s">
        <v>3732</v>
      </c>
      <c r="H1186" s="1" t="s">
        <v>3409</v>
      </c>
      <c r="I1186" s="1" t="s">
        <v>800</v>
      </c>
      <c r="J1186" s="1" t="s">
        <v>339</v>
      </c>
      <c r="K1186" s="1" t="s">
        <v>123</v>
      </c>
      <c r="L1186" s="2">
        <v>34140.04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1626.91</v>
      </c>
      <c r="AD1186" s="2">
        <v>2925.09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768.16</v>
      </c>
      <c r="AL1186" s="2">
        <v>0</v>
      </c>
      <c r="AM1186" s="2">
        <v>0</v>
      </c>
      <c r="AN1186" s="2">
        <v>0</v>
      </c>
      <c r="AO1186" s="2">
        <v>0</v>
      </c>
      <c r="AP1186" s="2">
        <v>25521.63</v>
      </c>
      <c r="AQ1186" s="2">
        <v>26289.79</v>
      </c>
      <c r="AR1186" s="2">
        <v>38692.04000000001</v>
      </c>
      <c r="AS1186" s="2">
        <f t="shared" si="18"/>
        <v>12402.250000000007</v>
      </c>
    </row>
    <row r="1187" spans="1:45" ht="12.75">
      <c r="A1187" s="1" t="s">
        <v>3392</v>
      </c>
      <c r="B1187" s="1" t="s">
        <v>3393</v>
      </c>
      <c r="C1187" s="1" t="s">
        <v>1997</v>
      </c>
      <c r="D1187" s="1" t="s">
        <v>3394</v>
      </c>
      <c r="E1187" s="1" t="s">
        <v>138</v>
      </c>
      <c r="F1187" s="1" t="s">
        <v>3399</v>
      </c>
      <c r="G1187" s="1" t="s">
        <v>3733</v>
      </c>
      <c r="H1187" s="1" t="s">
        <v>3734</v>
      </c>
      <c r="I1187" s="1" t="s">
        <v>800</v>
      </c>
      <c r="J1187" s="1" t="s">
        <v>3735</v>
      </c>
      <c r="K1187" s="1" t="s">
        <v>123</v>
      </c>
      <c r="L1187" s="2">
        <v>15870.06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2116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357.08</v>
      </c>
      <c r="AL1187" s="2">
        <v>0</v>
      </c>
      <c r="AM1187" s="2">
        <v>0</v>
      </c>
      <c r="AN1187" s="2">
        <v>0</v>
      </c>
      <c r="AO1187" s="2">
        <v>0</v>
      </c>
      <c r="AP1187" s="2">
        <v>10651.88</v>
      </c>
      <c r="AQ1187" s="2">
        <v>11008.96</v>
      </c>
      <c r="AR1187" s="2">
        <v>17986.059999999998</v>
      </c>
      <c r="AS1187" s="2">
        <f t="shared" si="18"/>
        <v>6977.0999999999985</v>
      </c>
    </row>
    <row r="1188" spans="1:45" ht="12.75">
      <c r="A1188" s="1" t="s">
        <v>3392</v>
      </c>
      <c r="B1188" s="1" t="s">
        <v>3393</v>
      </c>
      <c r="C1188" s="1" t="s">
        <v>1997</v>
      </c>
      <c r="D1188" s="1" t="s">
        <v>3394</v>
      </c>
      <c r="E1188" s="1" t="s">
        <v>138</v>
      </c>
      <c r="F1188" s="1" t="s">
        <v>3399</v>
      </c>
      <c r="G1188" s="1" t="s">
        <v>3736</v>
      </c>
      <c r="H1188" s="1" t="s">
        <v>489</v>
      </c>
      <c r="I1188" s="1" t="s">
        <v>981</v>
      </c>
      <c r="J1188" s="1" t="s">
        <v>129</v>
      </c>
      <c r="K1188" s="1" t="s">
        <v>123</v>
      </c>
      <c r="L1188" s="2">
        <v>26850.01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654.91</v>
      </c>
      <c r="AD1188" s="2">
        <v>2925.09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604.12</v>
      </c>
      <c r="AL1188" s="2">
        <v>0</v>
      </c>
      <c r="AM1188" s="2">
        <v>0</v>
      </c>
      <c r="AN1188" s="2">
        <v>0</v>
      </c>
      <c r="AO1188" s="2">
        <v>0</v>
      </c>
      <c r="AP1188" s="2">
        <v>17987.09</v>
      </c>
      <c r="AQ1188" s="2">
        <v>18591.21</v>
      </c>
      <c r="AR1188" s="2">
        <v>30430.01</v>
      </c>
      <c r="AS1188" s="2">
        <f t="shared" si="18"/>
        <v>11838.8</v>
      </c>
    </row>
    <row r="1189" spans="1:45" ht="12.75">
      <c r="A1189" s="1" t="s">
        <v>3392</v>
      </c>
      <c r="B1189" s="1" t="s">
        <v>3393</v>
      </c>
      <c r="C1189" s="1" t="s">
        <v>1997</v>
      </c>
      <c r="D1189" s="1" t="s">
        <v>3394</v>
      </c>
      <c r="E1189" s="1" t="s">
        <v>138</v>
      </c>
      <c r="F1189" s="1" t="s">
        <v>3399</v>
      </c>
      <c r="G1189" s="1" t="s">
        <v>3737</v>
      </c>
      <c r="H1189" s="1" t="s">
        <v>2364</v>
      </c>
      <c r="I1189" s="1" t="s">
        <v>679</v>
      </c>
      <c r="J1189" s="1" t="s">
        <v>520</v>
      </c>
      <c r="K1189" s="1" t="s">
        <v>123</v>
      </c>
      <c r="L1189" s="2">
        <v>27000.06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674.91</v>
      </c>
      <c r="AD1189" s="2">
        <v>2925.09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607.5</v>
      </c>
      <c r="AL1189" s="2">
        <v>0</v>
      </c>
      <c r="AM1189" s="2">
        <v>0</v>
      </c>
      <c r="AN1189" s="2">
        <v>0</v>
      </c>
      <c r="AO1189" s="2">
        <v>0</v>
      </c>
      <c r="AP1189" s="2">
        <v>3763.76</v>
      </c>
      <c r="AQ1189" s="2">
        <v>4371.26</v>
      </c>
      <c r="AR1189" s="2">
        <v>30600.06</v>
      </c>
      <c r="AS1189" s="2">
        <f t="shared" si="18"/>
        <v>26228.800000000003</v>
      </c>
    </row>
    <row r="1190" spans="1:45" ht="12.75">
      <c r="A1190" s="1" t="s">
        <v>3392</v>
      </c>
      <c r="B1190" s="1" t="s">
        <v>3393</v>
      </c>
      <c r="C1190" s="1" t="s">
        <v>1997</v>
      </c>
      <c r="D1190" s="1" t="s">
        <v>3394</v>
      </c>
      <c r="E1190" s="1" t="s">
        <v>3395</v>
      </c>
      <c r="F1190" s="1" t="s">
        <v>3396</v>
      </c>
      <c r="G1190" s="1" t="s">
        <v>3738</v>
      </c>
      <c r="H1190" s="1" t="s">
        <v>3739</v>
      </c>
      <c r="I1190" s="1" t="s">
        <v>3740</v>
      </c>
      <c r="J1190" s="1" t="s">
        <v>202</v>
      </c>
      <c r="K1190" s="1" t="s">
        <v>49</v>
      </c>
      <c r="L1190" s="2">
        <v>11340.06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1728.7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2268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255.16</v>
      </c>
      <c r="AL1190" s="2">
        <v>0</v>
      </c>
      <c r="AM1190" s="2">
        <v>0</v>
      </c>
      <c r="AN1190" s="2">
        <v>0</v>
      </c>
      <c r="AO1190" s="2">
        <v>0</v>
      </c>
      <c r="AP1190" s="2">
        <v>6731</v>
      </c>
      <c r="AQ1190" s="2">
        <v>6986.16</v>
      </c>
      <c r="AR1190" s="2">
        <v>15336.76</v>
      </c>
      <c r="AS1190" s="2">
        <f t="shared" si="18"/>
        <v>8350.6</v>
      </c>
    </row>
    <row r="1191" spans="1:45" ht="12.75">
      <c r="A1191" s="1" t="s">
        <v>3392</v>
      </c>
      <c r="B1191" s="1" t="s">
        <v>3393</v>
      </c>
      <c r="C1191" s="1" t="s">
        <v>1997</v>
      </c>
      <c r="D1191" s="1" t="s">
        <v>3394</v>
      </c>
      <c r="E1191" s="1" t="s">
        <v>138</v>
      </c>
      <c r="F1191" s="1" t="s">
        <v>3399</v>
      </c>
      <c r="G1191" s="1" t="s">
        <v>3741</v>
      </c>
      <c r="H1191" s="1" t="s">
        <v>3742</v>
      </c>
      <c r="I1191" s="1" t="s">
        <v>262</v>
      </c>
      <c r="J1191" s="1" t="s">
        <v>67</v>
      </c>
      <c r="K1191" s="1" t="s">
        <v>49</v>
      </c>
      <c r="L1191" s="2">
        <v>25440.04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1728.7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2162.91</v>
      </c>
      <c r="AD1191" s="2">
        <v>2925.09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572.4</v>
      </c>
      <c r="AL1191" s="2">
        <v>0</v>
      </c>
      <c r="AM1191" s="2">
        <v>0</v>
      </c>
      <c r="AN1191" s="2">
        <v>0</v>
      </c>
      <c r="AO1191" s="2">
        <v>0</v>
      </c>
      <c r="AP1191" s="2">
        <v>5792.09</v>
      </c>
      <c r="AQ1191" s="2">
        <v>6364.49</v>
      </c>
      <c r="AR1191" s="2">
        <v>32256.74</v>
      </c>
      <c r="AS1191" s="2">
        <f t="shared" si="18"/>
        <v>25892.25</v>
      </c>
    </row>
    <row r="1192" spans="1:45" ht="12.75">
      <c r="A1192" s="1" t="s">
        <v>3392</v>
      </c>
      <c r="B1192" s="1" t="s">
        <v>3393</v>
      </c>
      <c r="C1192" s="1" t="s">
        <v>1997</v>
      </c>
      <c r="D1192" s="1" t="s">
        <v>3394</v>
      </c>
      <c r="E1192" s="1" t="s">
        <v>138</v>
      </c>
      <c r="F1192" s="1" t="s">
        <v>3399</v>
      </c>
      <c r="G1192" s="1" t="s">
        <v>3743</v>
      </c>
      <c r="H1192" s="1" t="s">
        <v>813</v>
      </c>
      <c r="I1192" s="1" t="s">
        <v>1989</v>
      </c>
      <c r="J1192" s="1" t="s">
        <v>96</v>
      </c>
      <c r="K1192" s="1" t="s">
        <v>123</v>
      </c>
      <c r="L1192" s="2">
        <v>30420.07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1130.91</v>
      </c>
      <c r="AD1192" s="2">
        <v>2925.09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684.46</v>
      </c>
      <c r="AL1192" s="2">
        <v>0</v>
      </c>
      <c r="AM1192" s="2">
        <v>0</v>
      </c>
      <c r="AN1192" s="2">
        <v>0</v>
      </c>
      <c r="AO1192" s="2">
        <v>0</v>
      </c>
      <c r="AP1192" s="2">
        <v>10929.61</v>
      </c>
      <c r="AQ1192" s="2">
        <v>11614.07</v>
      </c>
      <c r="AR1192" s="2">
        <v>34476.07</v>
      </c>
      <c r="AS1192" s="2">
        <f t="shared" si="18"/>
        <v>22862</v>
      </c>
    </row>
    <row r="1193" spans="1:45" ht="12.75">
      <c r="A1193" s="1" t="s">
        <v>3392</v>
      </c>
      <c r="B1193" s="1" t="s">
        <v>3393</v>
      </c>
      <c r="C1193" s="1" t="s">
        <v>1997</v>
      </c>
      <c r="D1193" s="1" t="s">
        <v>3394</v>
      </c>
      <c r="E1193" s="1" t="s">
        <v>3395</v>
      </c>
      <c r="F1193" s="1" t="s">
        <v>3396</v>
      </c>
      <c r="G1193" s="1" t="s">
        <v>3744</v>
      </c>
      <c r="H1193" s="1" t="s">
        <v>3745</v>
      </c>
      <c r="I1193" s="1" t="s">
        <v>3746</v>
      </c>
      <c r="J1193" s="1" t="s">
        <v>3747</v>
      </c>
      <c r="K1193" s="1" t="s">
        <v>49</v>
      </c>
      <c r="L1193" s="2">
        <v>12600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1728.7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2520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283.5</v>
      </c>
      <c r="AL1193" s="2">
        <v>0</v>
      </c>
      <c r="AM1193" s="2">
        <v>0</v>
      </c>
      <c r="AN1193" s="2">
        <v>0</v>
      </c>
      <c r="AO1193" s="2">
        <v>0</v>
      </c>
      <c r="AP1193" s="2">
        <v>6521</v>
      </c>
      <c r="AQ1193" s="2">
        <v>6804.5</v>
      </c>
      <c r="AR1193" s="2">
        <v>16848.7</v>
      </c>
      <c r="AS1193" s="2">
        <f t="shared" si="18"/>
        <v>10044.2</v>
      </c>
    </row>
    <row r="1194" spans="1:45" ht="12.75">
      <c r="A1194" s="1" t="s">
        <v>3392</v>
      </c>
      <c r="B1194" s="1" t="s">
        <v>3393</v>
      </c>
      <c r="C1194" s="1" t="s">
        <v>1997</v>
      </c>
      <c r="D1194" s="1" t="s">
        <v>3394</v>
      </c>
      <c r="E1194" s="1" t="s">
        <v>138</v>
      </c>
      <c r="F1194" s="1" t="s">
        <v>3399</v>
      </c>
      <c r="G1194" s="1" t="s">
        <v>3748</v>
      </c>
      <c r="H1194" s="1" t="s">
        <v>87</v>
      </c>
      <c r="I1194" s="1" t="s">
        <v>520</v>
      </c>
      <c r="J1194" s="1" t="s">
        <v>339</v>
      </c>
      <c r="K1194" s="1" t="s">
        <v>123</v>
      </c>
      <c r="L1194" s="2">
        <v>18630.06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2484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419.18</v>
      </c>
      <c r="AL1194" s="2">
        <v>0</v>
      </c>
      <c r="AM1194" s="2">
        <v>0</v>
      </c>
      <c r="AN1194" s="2">
        <v>0</v>
      </c>
      <c r="AO1194" s="2">
        <v>0</v>
      </c>
      <c r="AP1194" s="2">
        <v>17221.68</v>
      </c>
      <c r="AQ1194" s="2">
        <v>17640.86</v>
      </c>
      <c r="AR1194" s="2">
        <v>21114.06</v>
      </c>
      <c r="AS1194" s="2">
        <f t="shared" si="18"/>
        <v>3473.2000000000007</v>
      </c>
    </row>
    <row r="1195" spans="1:45" ht="12.75">
      <c r="A1195" s="1" t="s">
        <v>3392</v>
      </c>
      <c r="B1195" s="1" t="s">
        <v>3393</v>
      </c>
      <c r="C1195" s="1" t="s">
        <v>1997</v>
      </c>
      <c r="D1195" s="1" t="s">
        <v>3394</v>
      </c>
      <c r="E1195" s="1" t="s">
        <v>138</v>
      </c>
      <c r="F1195" s="1" t="s">
        <v>3399</v>
      </c>
      <c r="G1195" s="1" t="s">
        <v>3749</v>
      </c>
      <c r="H1195" s="1" t="s">
        <v>3750</v>
      </c>
      <c r="I1195" s="1" t="s">
        <v>520</v>
      </c>
      <c r="J1195" s="1" t="s">
        <v>81</v>
      </c>
      <c r="K1195" s="1" t="s">
        <v>123</v>
      </c>
      <c r="L1195" s="2">
        <v>35250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1774.91</v>
      </c>
      <c r="AD1195" s="2">
        <v>2925.09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793.12</v>
      </c>
      <c r="AL1195" s="2">
        <v>0</v>
      </c>
      <c r="AM1195" s="2">
        <v>0</v>
      </c>
      <c r="AN1195" s="2">
        <v>0</v>
      </c>
      <c r="AO1195" s="2">
        <v>0</v>
      </c>
      <c r="AP1195" s="2">
        <v>39156.880000000005</v>
      </c>
      <c r="AQ1195" s="2">
        <v>39950.00000000001</v>
      </c>
      <c r="AR1195" s="2">
        <v>39950</v>
      </c>
      <c r="AS1195" s="2">
        <f t="shared" si="18"/>
        <v>0</v>
      </c>
    </row>
    <row r="1196" spans="1:45" ht="12.75">
      <c r="A1196" s="1" t="s">
        <v>3392</v>
      </c>
      <c r="B1196" s="1" t="s">
        <v>3393</v>
      </c>
      <c r="C1196" s="1" t="s">
        <v>1997</v>
      </c>
      <c r="D1196" s="1" t="s">
        <v>3394</v>
      </c>
      <c r="E1196" s="1" t="s">
        <v>138</v>
      </c>
      <c r="F1196" s="1" t="s">
        <v>3399</v>
      </c>
      <c r="G1196" s="1" t="s">
        <v>3751</v>
      </c>
      <c r="H1196" s="1" t="s">
        <v>3752</v>
      </c>
      <c r="I1196" s="1" t="s">
        <v>520</v>
      </c>
      <c r="J1196" s="1" t="s">
        <v>155</v>
      </c>
      <c r="K1196" s="1" t="s">
        <v>49</v>
      </c>
      <c r="L1196" s="2">
        <v>20340.05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1728.7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1142.91</v>
      </c>
      <c r="AD1196" s="2">
        <v>2925.09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457.66</v>
      </c>
      <c r="AL1196" s="2">
        <v>0</v>
      </c>
      <c r="AM1196" s="2">
        <v>0</v>
      </c>
      <c r="AN1196" s="2">
        <v>0</v>
      </c>
      <c r="AO1196" s="2">
        <v>0</v>
      </c>
      <c r="AP1196" s="2">
        <v>4126.09</v>
      </c>
      <c r="AQ1196" s="2">
        <v>4583.75</v>
      </c>
      <c r="AR1196" s="2">
        <v>26136.75</v>
      </c>
      <c r="AS1196" s="2">
        <f t="shared" si="18"/>
        <v>21553</v>
      </c>
    </row>
    <row r="1197" spans="1:45" ht="12.75">
      <c r="A1197" s="1" t="s">
        <v>3392</v>
      </c>
      <c r="B1197" s="1" t="s">
        <v>3393</v>
      </c>
      <c r="C1197" s="1" t="s">
        <v>1997</v>
      </c>
      <c r="D1197" s="1" t="s">
        <v>3394</v>
      </c>
      <c r="E1197" s="1" t="s">
        <v>3395</v>
      </c>
      <c r="F1197" s="1" t="s">
        <v>3396</v>
      </c>
      <c r="G1197" s="1" t="s">
        <v>3753</v>
      </c>
      <c r="H1197" s="1" t="s">
        <v>2229</v>
      </c>
      <c r="I1197" s="1" t="s">
        <v>520</v>
      </c>
      <c r="J1197" s="1" t="s">
        <v>155</v>
      </c>
      <c r="K1197" s="1" t="s">
        <v>49</v>
      </c>
      <c r="L1197" s="2">
        <v>10590.06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1728.7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2118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238.28</v>
      </c>
      <c r="AL1197" s="2">
        <v>0</v>
      </c>
      <c r="AM1197" s="2">
        <v>0</v>
      </c>
      <c r="AN1197" s="2">
        <v>0</v>
      </c>
      <c r="AO1197" s="2">
        <v>0</v>
      </c>
      <c r="AP1197" s="2">
        <v>12071.98</v>
      </c>
      <c r="AQ1197" s="2">
        <v>12310.26</v>
      </c>
      <c r="AR1197" s="2">
        <v>14436.76</v>
      </c>
      <c r="AS1197" s="2">
        <f t="shared" si="18"/>
        <v>2126.5</v>
      </c>
    </row>
    <row r="1198" spans="1:45" ht="12.75">
      <c r="A1198" s="1" t="s">
        <v>3392</v>
      </c>
      <c r="B1198" s="1" t="s">
        <v>3393</v>
      </c>
      <c r="C1198" s="1" t="s">
        <v>1997</v>
      </c>
      <c r="D1198" s="1" t="s">
        <v>3394</v>
      </c>
      <c r="E1198" s="1" t="s">
        <v>138</v>
      </c>
      <c r="F1198" s="1" t="s">
        <v>3399</v>
      </c>
      <c r="G1198" s="1" t="s">
        <v>3754</v>
      </c>
      <c r="H1198" s="1" t="s">
        <v>1056</v>
      </c>
      <c r="I1198" s="1" t="s">
        <v>520</v>
      </c>
      <c r="J1198" s="1" t="s">
        <v>3755</v>
      </c>
      <c r="K1198" s="1" t="s">
        <v>123</v>
      </c>
      <c r="L1198" s="2">
        <v>24720.01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370.91</v>
      </c>
      <c r="AD1198" s="2">
        <v>2925.09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556.2</v>
      </c>
      <c r="AL1198" s="2">
        <v>0</v>
      </c>
      <c r="AM1198" s="2">
        <v>0</v>
      </c>
      <c r="AN1198" s="2">
        <v>0</v>
      </c>
      <c r="AO1198" s="2">
        <v>0</v>
      </c>
      <c r="AP1198" s="2">
        <v>12049.01</v>
      </c>
      <c r="AQ1198" s="2">
        <v>12605.210000000001</v>
      </c>
      <c r="AR1198" s="2">
        <v>28016.01</v>
      </c>
      <c r="AS1198" s="2">
        <f t="shared" si="18"/>
        <v>15410.799999999997</v>
      </c>
    </row>
    <row r="1199" spans="1:45" ht="12.75">
      <c r="A1199" s="1" t="s">
        <v>3392</v>
      </c>
      <c r="B1199" s="1" t="s">
        <v>3393</v>
      </c>
      <c r="C1199" s="1" t="s">
        <v>1997</v>
      </c>
      <c r="D1199" s="1" t="s">
        <v>3394</v>
      </c>
      <c r="E1199" s="1" t="s">
        <v>3395</v>
      </c>
      <c r="F1199" s="1" t="s">
        <v>3396</v>
      </c>
      <c r="G1199" s="1" t="s">
        <v>3756</v>
      </c>
      <c r="H1199" s="1" t="s">
        <v>3757</v>
      </c>
      <c r="I1199" s="1" t="s">
        <v>1004</v>
      </c>
      <c r="J1199" s="1" t="s">
        <v>273</v>
      </c>
      <c r="K1199" s="1" t="s">
        <v>123</v>
      </c>
      <c r="L1199" s="2">
        <v>15000.05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1382.96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2500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337.5</v>
      </c>
      <c r="AL1199" s="2">
        <v>0</v>
      </c>
      <c r="AM1199" s="2">
        <v>0</v>
      </c>
      <c r="AN1199" s="2">
        <v>0</v>
      </c>
      <c r="AO1199" s="2">
        <v>0</v>
      </c>
      <c r="AP1199" s="2">
        <v>12701.96</v>
      </c>
      <c r="AQ1199" s="2">
        <v>13039.46</v>
      </c>
      <c r="AR1199" s="2">
        <v>18883.01</v>
      </c>
      <c r="AS1199" s="2">
        <f t="shared" si="18"/>
        <v>5843.549999999999</v>
      </c>
    </row>
    <row r="1200" spans="1:45" ht="12.75">
      <c r="A1200" s="1" t="s">
        <v>3392</v>
      </c>
      <c r="B1200" s="1" t="s">
        <v>3393</v>
      </c>
      <c r="C1200" s="1" t="s">
        <v>1997</v>
      </c>
      <c r="D1200" s="1" t="s">
        <v>3394</v>
      </c>
      <c r="E1200" s="1" t="s">
        <v>138</v>
      </c>
      <c r="F1200" s="1" t="s">
        <v>3399</v>
      </c>
      <c r="G1200" s="1" t="s">
        <v>3758</v>
      </c>
      <c r="H1200" s="1" t="s">
        <v>3759</v>
      </c>
      <c r="I1200" s="1" t="s">
        <v>2430</v>
      </c>
      <c r="J1200" s="1" t="s">
        <v>207</v>
      </c>
      <c r="K1200" s="1" t="s">
        <v>123</v>
      </c>
      <c r="L1200" s="2">
        <v>15870.02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2116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357.08</v>
      </c>
      <c r="AL1200" s="2">
        <v>0</v>
      </c>
      <c r="AM1200" s="2">
        <v>0</v>
      </c>
      <c r="AN1200" s="2">
        <v>0</v>
      </c>
      <c r="AO1200" s="2">
        <v>0</v>
      </c>
      <c r="AP1200" s="2">
        <v>6185.34</v>
      </c>
      <c r="AQ1200" s="2">
        <v>6542.42</v>
      </c>
      <c r="AR1200" s="2">
        <v>17986.02</v>
      </c>
      <c r="AS1200" s="2">
        <f t="shared" si="18"/>
        <v>11443.6</v>
      </c>
    </row>
    <row r="1201" spans="1:45" ht="12.75">
      <c r="A1201" s="1" t="s">
        <v>3392</v>
      </c>
      <c r="B1201" s="1" t="s">
        <v>3393</v>
      </c>
      <c r="C1201" s="1" t="s">
        <v>1997</v>
      </c>
      <c r="D1201" s="1" t="s">
        <v>3394</v>
      </c>
      <c r="E1201" s="1" t="s">
        <v>138</v>
      </c>
      <c r="F1201" s="1" t="s">
        <v>3399</v>
      </c>
      <c r="G1201" s="1" t="s">
        <v>3760</v>
      </c>
      <c r="H1201" s="1" t="s">
        <v>1306</v>
      </c>
      <c r="I1201" s="1" t="s">
        <v>535</v>
      </c>
      <c r="J1201" s="1" t="s">
        <v>3761</v>
      </c>
      <c r="K1201" s="1" t="s">
        <v>123</v>
      </c>
      <c r="L1201" s="2">
        <v>57750.07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4774.91</v>
      </c>
      <c r="AD1201" s="2">
        <v>2925.09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1299.38</v>
      </c>
      <c r="AL1201" s="2">
        <v>0</v>
      </c>
      <c r="AM1201" s="2">
        <v>0</v>
      </c>
      <c r="AN1201" s="2">
        <v>2684</v>
      </c>
      <c r="AO1201" s="2">
        <v>-2684</v>
      </c>
      <c r="AP1201" s="2">
        <v>29025.09</v>
      </c>
      <c r="AQ1201" s="2">
        <v>30324.47</v>
      </c>
      <c r="AR1201" s="2">
        <v>65450.06999999999</v>
      </c>
      <c r="AS1201" s="2">
        <f t="shared" si="18"/>
        <v>35125.59999999999</v>
      </c>
    </row>
    <row r="1202" spans="1:45" ht="12.75">
      <c r="A1202" s="1" t="s">
        <v>3392</v>
      </c>
      <c r="B1202" s="1" t="s">
        <v>3393</v>
      </c>
      <c r="C1202" s="1" t="s">
        <v>1997</v>
      </c>
      <c r="D1202" s="1" t="s">
        <v>3394</v>
      </c>
      <c r="E1202" s="1" t="s">
        <v>138</v>
      </c>
      <c r="F1202" s="1" t="s">
        <v>3399</v>
      </c>
      <c r="G1202" s="1" t="s">
        <v>3762</v>
      </c>
      <c r="H1202" s="1" t="s">
        <v>3763</v>
      </c>
      <c r="I1202" s="1" t="s">
        <v>535</v>
      </c>
      <c r="J1202" s="1" t="s">
        <v>220</v>
      </c>
      <c r="K1202" s="1" t="s">
        <v>49</v>
      </c>
      <c r="L1202" s="2">
        <v>15450.04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1728.7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164.91</v>
      </c>
      <c r="AD1202" s="2">
        <v>2925.09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347.62</v>
      </c>
      <c r="AL1202" s="2">
        <v>0</v>
      </c>
      <c r="AM1202" s="2">
        <v>0</v>
      </c>
      <c r="AN1202" s="2">
        <v>0</v>
      </c>
      <c r="AO1202" s="2">
        <v>0</v>
      </c>
      <c r="AP1202" s="2">
        <v>8525.27</v>
      </c>
      <c r="AQ1202" s="2">
        <v>8872.890000000001</v>
      </c>
      <c r="AR1202" s="2">
        <v>20268.74</v>
      </c>
      <c r="AS1202" s="2">
        <f t="shared" si="18"/>
        <v>11395.85</v>
      </c>
    </row>
    <row r="1203" spans="1:45" ht="12.75">
      <c r="A1203" s="1" t="s">
        <v>3392</v>
      </c>
      <c r="B1203" s="1" t="s">
        <v>3393</v>
      </c>
      <c r="C1203" s="1" t="s">
        <v>1997</v>
      </c>
      <c r="D1203" s="1" t="s">
        <v>3394</v>
      </c>
      <c r="E1203" s="1" t="s">
        <v>138</v>
      </c>
      <c r="F1203" s="1" t="s">
        <v>3399</v>
      </c>
      <c r="G1203" s="1" t="s">
        <v>3764</v>
      </c>
      <c r="H1203" s="1" t="s">
        <v>3657</v>
      </c>
      <c r="I1203" s="1" t="s">
        <v>535</v>
      </c>
      <c r="J1203" s="1" t="s">
        <v>2270</v>
      </c>
      <c r="K1203" s="1" t="s">
        <v>123</v>
      </c>
      <c r="L1203" s="2">
        <v>20400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2720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459</v>
      </c>
      <c r="AL1203" s="2">
        <v>0</v>
      </c>
      <c r="AM1203" s="2">
        <v>0</v>
      </c>
      <c r="AN1203" s="2">
        <v>0</v>
      </c>
      <c r="AO1203" s="2">
        <v>0</v>
      </c>
      <c r="AP1203" s="2">
        <v>16720</v>
      </c>
      <c r="AQ1203" s="2">
        <v>17179</v>
      </c>
      <c r="AR1203" s="2">
        <v>23120</v>
      </c>
      <c r="AS1203" s="2">
        <f t="shared" si="18"/>
        <v>5941</v>
      </c>
    </row>
    <row r="1204" spans="1:45" ht="12.75">
      <c r="A1204" s="1" t="s">
        <v>3392</v>
      </c>
      <c r="B1204" s="1" t="s">
        <v>3393</v>
      </c>
      <c r="C1204" s="1" t="s">
        <v>1997</v>
      </c>
      <c r="D1204" s="1" t="s">
        <v>3394</v>
      </c>
      <c r="E1204" s="1" t="s">
        <v>138</v>
      </c>
      <c r="F1204" s="1" t="s">
        <v>3399</v>
      </c>
      <c r="G1204" s="1" t="s">
        <v>3765</v>
      </c>
      <c r="H1204" s="1" t="s">
        <v>3766</v>
      </c>
      <c r="I1204" s="1" t="s">
        <v>1738</v>
      </c>
      <c r="J1204" s="1" t="s">
        <v>273</v>
      </c>
      <c r="K1204" s="1" t="s">
        <v>123</v>
      </c>
      <c r="L1204" s="2">
        <v>21660.02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2888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487.36</v>
      </c>
      <c r="AL1204" s="2">
        <v>0</v>
      </c>
      <c r="AM1204" s="2">
        <v>0</v>
      </c>
      <c r="AN1204" s="2">
        <v>0</v>
      </c>
      <c r="AO1204" s="2">
        <v>0</v>
      </c>
      <c r="AP1204" s="2">
        <v>9711.26</v>
      </c>
      <c r="AQ1204" s="2">
        <v>10198.62</v>
      </c>
      <c r="AR1204" s="2">
        <v>24548.02</v>
      </c>
      <c r="AS1204" s="2">
        <f t="shared" si="18"/>
        <v>14349.4</v>
      </c>
    </row>
    <row r="1205" spans="1:45" ht="12.75">
      <c r="A1205" s="1" t="s">
        <v>3392</v>
      </c>
      <c r="B1205" s="1" t="s">
        <v>3393</v>
      </c>
      <c r="C1205" s="1" t="s">
        <v>1997</v>
      </c>
      <c r="D1205" s="1" t="s">
        <v>3394</v>
      </c>
      <c r="E1205" s="1" t="s">
        <v>138</v>
      </c>
      <c r="F1205" s="1" t="s">
        <v>3399</v>
      </c>
      <c r="G1205" s="1" t="s">
        <v>3767</v>
      </c>
      <c r="H1205" s="1" t="s">
        <v>3768</v>
      </c>
      <c r="I1205" s="1" t="s">
        <v>273</v>
      </c>
      <c r="J1205" s="1" t="s">
        <v>273</v>
      </c>
      <c r="K1205" s="1" t="s">
        <v>123</v>
      </c>
      <c r="L1205" s="2">
        <v>15870.08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2116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357.08</v>
      </c>
      <c r="AL1205" s="2">
        <v>0</v>
      </c>
      <c r="AM1205" s="2">
        <v>0</v>
      </c>
      <c r="AN1205" s="2">
        <v>0</v>
      </c>
      <c r="AO1205" s="2">
        <v>0</v>
      </c>
      <c r="AP1205" s="2">
        <v>3730</v>
      </c>
      <c r="AQ1205" s="2">
        <v>4087.08</v>
      </c>
      <c r="AR1205" s="2">
        <v>17986.08</v>
      </c>
      <c r="AS1205" s="2">
        <f t="shared" si="18"/>
        <v>13899.000000000002</v>
      </c>
    </row>
    <row r="1206" spans="1:45" ht="12.75">
      <c r="A1206" s="1" t="s">
        <v>3392</v>
      </c>
      <c r="B1206" s="1" t="s">
        <v>3393</v>
      </c>
      <c r="C1206" s="1" t="s">
        <v>1997</v>
      </c>
      <c r="D1206" s="1" t="s">
        <v>3394</v>
      </c>
      <c r="E1206" s="1" t="s">
        <v>138</v>
      </c>
      <c r="F1206" s="1" t="s">
        <v>3399</v>
      </c>
      <c r="G1206" s="1" t="s">
        <v>3769</v>
      </c>
      <c r="H1206" s="1" t="s">
        <v>3770</v>
      </c>
      <c r="I1206" s="1" t="s">
        <v>438</v>
      </c>
      <c r="J1206" s="1" t="s">
        <v>151</v>
      </c>
      <c r="K1206" s="1" t="s">
        <v>123</v>
      </c>
      <c r="L1206" s="2">
        <v>8490.01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1382.96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1415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191.02</v>
      </c>
      <c r="AL1206" s="2">
        <v>0</v>
      </c>
      <c r="AM1206" s="2">
        <v>0</v>
      </c>
      <c r="AN1206" s="2">
        <v>0</v>
      </c>
      <c r="AO1206" s="2">
        <v>0</v>
      </c>
      <c r="AP1206" s="2">
        <v>5415</v>
      </c>
      <c r="AQ1206" s="2">
        <v>5606.02</v>
      </c>
      <c r="AR1206" s="2">
        <v>11287.970000000001</v>
      </c>
      <c r="AS1206" s="2">
        <f t="shared" si="18"/>
        <v>5681.950000000001</v>
      </c>
    </row>
    <row r="1207" spans="1:45" ht="12.75">
      <c r="A1207" s="1" t="s">
        <v>3392</v>
      </c>
      <c r="B1207" s="1" t="s">
        <v>3393</v>
      </c>
      <c r="C1207" s="1" t="s">
        <v>1997</v>
      </c>
      <c r="D1207" s="1" t="s">
        <v>3394</v>
      </c>
      <c r="E1207" s="1" t="s">
        <v>3395</v>
      </c>
      <c r="F1207" s="1" t="s">
        <v>3396</v>
      </c>
      <c r="G1207" s="1" t="s">
        <v>3771</v>
      </c>
      <c r="H1207" s="1" t="s">
        <v>3772</v>
      </c>
      <c r="I1207" s="1" t="s">
        <v>1662</v>
      </c>
      <c r="J1207" s="1" t="s">
        <v>1273</v>
      </c>
      <c r="K1207" s="1" t="s">
        <v>123</v>
      </c>
      <c r="L1207" s="2">
        <v>14880.04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1382.96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2480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334.8</v>
      </c>
      <c r="AL1207" s="2">
        <v>0</v>
      </c>
      <c r="AM1207" s="2">
        <v>0</v>
      </c>
      <c r="AN1207" s="2">
        <v>0</v>
      </c>
      <c r="AO1207" s="2">
        <v>0</v>
      </c>
      <c r="AP1207" s="2">
        <v>2680</v>
      </c>
      <c r="AQ1207" s="2">
        <v>3014.8</v>
      </c>
      <c r="AR1207" s="2">
        <v>18743</v>
      </c>
      <c r="AS1207" s="2">
        <f t="shared" si="18"/>
        <v>15728.2</v>
      </c>
    </row>
    <row r="1208" spans="1:45" ht="12.75">
      <c r="A1208" s="1" t="s">
        <v>3392</v>
      </c>
      <c r="B1208" s="1" t="s">
        <v>3393</v>
      </c>
      <c r="C1208" s="1" t="s">
        <v>1997</v>
      </c>
      <c r="D1208" s="1" t="s">
        <v>3394</v>
      </c>
      <c r="E1208" s="1" t="s">
        <v>138</v>
      </c>
      <c r="F1208" s="1" t="s">
        <v>3399</v>
      </c>
      <c r="G1208" s="1" t="s">
        <v>3773</v>
      </c>
      <c r="H1208" s="1" t="s">
        <v>357</v>
      </c>
      <c r="I1208" s="1" t="s">
        <v>660</v>
      </c>
      <c r="J1208" s="1" t="s">
        <v>155</v>
      </c>
      <c r="K1208" s="1" t="s">
        <v>123</v>
      </c>
      <c r="L1208" s="2">
        <v>21120.07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2816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475.2</v>
      </c>
      <c r="AL1208" s="2">
        <v>0</v>
      </c>
      <c r="AM1208" s="2">
        <v>0</v>
      </c>
      <c r="AN1208" s="2">
        <v>0</v>
      </c>
      <c r="AO1208" s="2">
        <v>0</v>
      </c>
      <c r="AP1208" s="2">
        <v>16798.22</v>
      </c>
      <c r="AQ1208" s="2">
        <v>17273.420000000002</v>
      </c>
      <c r="AR1208" s="2">
        <v>23936.07</v>
      </c>
      <c r="AS1208" s="2">
        <f t="shared" si="18"/>
        <v>6662.649999999998</v>
      </c>
    </row>
    <row r="1209" spans="1:45" ht="12.75">
      <c r="A1209" s="1" t="s">
        <v>3392</v>
      </c>
      <c r="B1209" s="1" t="s">
        <v>3393</v>
      </c>
      <c r="C1209" s="1" t="s">
        <v>1997</v>
      </c>
      <c r="D1209" s="1" t="s">
        <v>3394</v>
      </c>
      <c r="E1209" s="1" t="s">
        <v>138</v>
      </c>
      <c r="F1209" s="1" t="s">
        <v>3399</v>
      </c>
      <c r="G1209" s="1" t="s">
        <v>3774</v>
      </c>
      <c r="H1209" s="1" t="s">
        <v>1077</v>
      </c>
      <c r="I1209" s="1" t="s">
        <v>3775</v>
      </c>
      <c r="J1209" s="1" t="s">
        <v>220</v>
      </c>
      <c r="K1209" s="1" t="s">
        <v>123</v>
      </c>
      <c r="L1209" s="2">
        <v>18900.04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2520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425.26</v>
      </c>
      <c r="AL1209" s="2">
        <v>0</v>
      </c>
      <c r="AM1209" s="2">
        <v>0</v>
      </c>
      <c r="AN1209" s="2">
        <v>0</v>
      </c>
      <c r="AO1209" s="2">
        <v>0</v>
      </c>
      <c r="AP1209" s="2">
        <v>16466.68</v>
      </c>
      <c r="AQ1209" s="2">
        <v>16891.94</v>
      </c>
      <c r="AR1209" s="2">
        <v>21420.04</v>
      </c>
      <c r="AS1209" s="2">
        <f t="shared" si="18"/>
        <v>4528.100000000002</v>
      </c>
    </row>
    <row r="1210" spans="1:45" ht="12.75">
      <c r="A1210" s="1" t="s">
        <v>3392</v>
      </c>
      <c r="B1210" s="1" t="s">
        <v>3393</v>
      </c>
      <c r="C1210" s="1" t="s">
        <v>1997</v>
      </c>
      <c r="D1210" s="1" t="s">
        <v>3394</v>
      </c>
      <c r="E1210" s="1" t="s">
        <v>138</v>
      </c>
      <c r="F1210" s="1" t="s">
        <v>3399</v>
      </c>
      <c r="G1210" s="1" t="s">
        <v>3776</v>
      </c>
      <c r="H1210" s="1" t="s">
        <v>3777</v>
      </c>
      <c r="I1210" s="1" t="s">
        <v>283</v>
      </c>
      <c r="J1210" s="1" t="s">
        <v>284</v>
      </c>
      <c r="K1210" s="1" t="s">
        <v>49</v>
      </c>
      <c r="L1210" s="2">
        <v>11250.02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1728.7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2250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253.12</v>
      </c>
      <c r="AL1210" s="2">
        <v>0</v>
      </c>
      <c r="AM1210" s="2">
        <v>0</v>
      </c>
      <c r="AN1210" s="2">
        <v>0</v>
      </c>
      <c r="AO1210" s="2">
        <v>0</v>
      </c>
      <c r="AP1210" s="2">
        <v>3051</v>
      </c>
      <c r="AQ1210" s="2">
        <v>3304.12</v>
      </c>
      <c r="AR1210" s="2">
        <v>15228.720000000001</v>
      </c>
      <c r="AS1210" s="2">
        <f t="shared" si="18"/>
        <v>11924.600000000002</v>
      </c>
    </row>
    <row r="1211" spans="1:45" ht="12.75">
      <c r="A1211" s="1" t="s">
        <v>3392</v>
      </c>
      <c r="B1211" s="1" t="s">
        <v>3393</v>
      </c>
      <c r="C1211" s="1" t="s">
        <v>1997</v>
      </c>
      <c r="D1211" s="1" t="s">
        <v>3394</v>
      </c>
      <c r="E1211" s="1" t="s">
        <v>3395</v>
      </c>
      <c r="F1211" s="1" t="s">
        <v>3396</v>
      </c>
      <c r="G1211" s="1" t="s">
        <v>3778</v>
      </c>
      <c r="H1211" s="1" t="s">
        <v>3779</v>
      </c>
      <c r="I1211" s="1" t="s">
        <v>1575</v>
      </c>
      <c r="J1211" s="1" t="s">
        <v>202</v>
      </c>
      <c r="K1211" s="1" t="s">
        <v>49</v>
      </c>
      <c r="L1211" s="2">
        <v>9090.08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1728.7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1818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204.52</v>
      </c>
      <c r="AL1211" s="2">
        <v>0</v>
      </c>
      <c r="AM1211" s="2">
        <v>0</v>
      </c>
      <c r="AN1211" s="2">
        <v>0</v>
      </c>
      <c r="AO1211" s="2">
        <v>0</v>
      </c>
      <c r="AP1211" s="2">
        <v>8439.26</v>
      </c>
      <c r="AQ1211" s="2">
        <v>8643.78</v>
      </c>
      <c r="AR1211" s="2">
        <v>12636.78</v>
      </c>
      <c r="AS1211" s="2">
        <f t="shared" si="18"/>
        <v>3993</v>
      </c>
    </row>
    <row r="1212" spans="1:45" ht="12.75">
      <c r="A1212" s="1" t="s">
        <v>3392</v>
      </c>
      <c r="B1212" s="1" t="s">
        <v>3393</v>
      </c>
      <c r="C1212" s="1" t="s">
        <v>1997</v>
      </c>
      <c r="D1212" s="1" t="s">
        <v>3394</v>
      </c>
      <c r="E1212" s="1" t="s">
        <v>138</v>
      </c>
      <c r="F1212" s="1" t="s">
        <v>3399</v>
      </c>
      <c r="G1212" s="1" t="s">
        <v>3780</v>
      </c>
      <c r="H1212" s="1" t="s">
        <v>917</v>
      </c>
      <c r="I1212" s="1" t="s">
        <v>508</v>
      </c>
      <c r="J1212" s="1" t="s">
        <v>96</v>
      </c>
      <c r="K1212" s="1" t="s">
        <v>123</v>
      </c>
      <c r="L1212" s="2">
        <v>25350.07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454.91</v>
      </c>
      <c r="AD1212" s="2">
        <v>2925.09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570.38</v>
      </c>
      <c r="AL1212" s="2">
        <v>0</v>
      </c>
      <c r="AM1212" s="2">
        <v>0</v>
      </c>
      <c r="AN1212" s="2">
        <v>0</v>
      </c>
      <c r="AO1212" s="2">
        <v>0</v>
      </c>
      <c r="AP1212" s="2">
        <v>4925.09</v>
      </c>
      <c r="AQ1212" s="2">
        <v>5495.47</v>
      </c>
      <c r="AR1212" s="2">
        <v>28730.07</v>
      </c>
      <c r="AS1212" s="2">
        <f t="shared" si="18"/>
        <v>23234.6</v>
      </c>
    </row>
    <row r="1213" spans="1:45" ht="12.75">
      <c r="A1213" s="1" t="s">
        <v>3392</v>
      </c>
      <c r="B1213" s="1" t="s">
        <v>3393</v>
      </c>
      <c r="C1213" s="1" t="s">
        <v>1997</v>
      </c>
      <c r="D1213" s="1" t="s">
        <v>3394</v>
      </c>
      <c r="E1213" s="1" t="s">
        <v>138</v>
      </c>
      <c r="F1213" s="1" t="s">
        <v>3399</v>
      </c>
      <c r="G1213" s="1" t="s">
        <v>3781</v>
      </c>
      <c r="H1213" s="1" t="s">
        <v>1307</v>
      </c>
      <c r="I1213" s="1" t="s">
        <v>3782</v>
      </c>
      <c r="J1213" s="1" t="s">
        <v>432</v>
      </c>
      <c r="K1213" s="1" t="s">
        <v>123</v>
      </c>
      <c r="L1213" s="2">
        <v>13710.07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1382.96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2285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308.48</v>
      </c>
      <c r="AL1213" s="2">
        <v>0</v>
      </c>
      <c r="AM1213" s="2">
        <v>0</v>
      </c>
      <c r="AN1213" s="2">
        <v>0</v>
      </c>
      <c r="AO1213" s="2">
        <v>0</v>
      </c>
      <c r="AP1213" s="2">
        <v>4955</v>
      </c>
      <c r="AQ1213" s="2">
        <v>5263.48</v>
      </c>
      <c r="AR1213" s="2">
        <v>17378.03</v>
      </c>
      <c r="AS1213" s="2">
        <f t="shared" si="18"/>
        <v>12114.55</v>
      </c>
    </row>
    <row r="1214" spans="1:45" ht="12.75">
      <c r="A1214" s="1" t="s">
        <v>3392</v>
      </c>
      <c r="B1214" s="1" t="s">
        <v>3393</v>
      </c>
      <c r="C1214" s="1" t="s">
        <v>1997</v>
      </c>
      <c r="D1214" s="1" t="s">
        <v>3394</v>
      </c>
      <c r="E1214" s="1" t="s">
        <v>3395</v>
      </c>
      <c r="F1214" s="1" t="s">
        <v>3396</v>
      </c>
      <c r="G1214" s="1" t="s">
        <v>3783</v>
      </c>
      <c r="H1214" s="1" t="s">
        <v>3784</v>
      </c>
      <c r="I1214" s="1" t="s">
        <v>2779</v>
      </c>
      <c r="J1214" s="1" t="s">
        <v>220</v>
      </c>
      <c r="K1214" s="1" t="s">
        <v>49</v>
      </c>
      <c r="L1214" s="2">
        <v>14550.08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1728.7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2910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327.38</v>
      </c>
      <c r="AL1214" s="2">
        <v>0</v>
      </c>
      <c r="AM1214" s="2">
        <v>0</v>
      </c>
      <c r="AN1214" s="2">
        <v>0</v>
      </c>
      <c r="AO1214" s="2">
        <v>0</v>
      </c>
      <c r="AP1214" s="2">
        <v>3911</v>
      </c>
      <c r="AQ1214" s="2">
        <v>4238.38</v>
      </c>
      <c r="AR1214" s="2">
        <v>19188.78</v>
      </c>
      <c r="AS1214" s="2">
        <f t="shared" si="18"/>
        <v>14950.399999999998</v>
      </c>
    </row>
    <row r="1215" spans="1:45" ht="12.75">
      <c r="A1215" s="1" t="s">
        <v>3392</v>
      </c>
      <c r="B1215" s="1" t="s">
        <v>3393</v>
      </c>
      <c r="C1215" s="1" t="s">
        <v>1997</v>
      </c>
      <c r="D1215" s="1" t="s">
        <v>3394</v>
      </c>
      <c r="E1215" s="1" t="s">
        <v>138</v>
      </c>
      <c r="F1215" s="1" t="s">
        <v>3399</v>
      </c>
      <c r="G1215" s="1" t="s">
        <v>3785</v>
      </c>
      <c r="H1215" s="1" t="s">
        <v>3786</v>
      </c>
      <c r="I1215" s="1" t="s">
        <v>482</v>
      </c>
      <c r="J1215" s="1" t="s">
        <v>1063</v>
      </c>
      <c r="K1215" s="1" t="s">
        <v>123</v>
      </c>
      <c r="L1215" s="2">
        <v>17400.02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2320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391.5</v>
      </c>
      <c r="AL1215" s="2">
        <v>0</v>
      </c>
      <c r="AM1215" s="2">
        <v>0</v>
      </c>
      <c r="AN1215" s="2">
        <v>0</v>
      </c>
      <c r="AO1215" s="2">
        <v>0</v>
      </c>
      <c r="AP1215" s="2">
        <v>6958.82</v>
      </c>
      <c r="AQ1215" s="2">
        <v>7350.32</v>
      </c>
      <c r="AR1215" s="2">
        <v>19720.02</v>
      </c>
      <c r="AS1215" s="2">
        <f t="shared" si="18"/>
        <v>12369.7</v>
      </c>
    </row>
    <row r="1216" spans="1:45" ht="12.75">
      <c r="A1216" s="1" t="s">
        <v>3392</v>
      </c>
      <c r="B1216" s="1" t="s">
        <v>3393</v>
      </c>
      <c r="C1216" s="1" t="s">
        <v>1997</v>
      </c>
      <c r="D1216" s="1" t="s">
        <v>3394</v>
      </c>
      <c r="E1216" s="1" t="s">
        <v>138</v>
      </c>
      <c r="F1216" s="1" t="s">
        <v>3399</v>
      </c>
      <c r="G1216" s="1" t="s">
        <v>3787</v>
      </c>
      <c r="H1216" s="1" t="s">
        <v>437</v>
      </c>
      <c r="I1216" s="1" t="s">
        <v>482</v>
      </c>
      <c r="J1216" s="1" t="s">
        <v>1009</v>
      </c>
      <c r="K1216" s="1" t="s">
        <v>123</v>
      </c>
      <c r="L1216" s="2">
        <v>19800.08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2640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445.5</v>
      </c>
      <c r="AL1216" s="2">
        <v>0</v>
      </c>
      <c r="AM1216" s="2">
        <v>0</v>
      </c>
      <c r="AN1216" s="2">
        <v>0</v>
      </c>
      <c r="AO1216" s="2">
        <v>0</v>
      </c>
      <c r="AP1216" s="2">
        <v>7601.98</v>
      </c>
      <c r="AQ1216" s="2">
        <v>8047.48</v>
      </c>
      <c r="AR1216" s="2">
        <v>22440.08</v>
      </c>
      <c r="AS1216" s="2">
        <f t="shared" si="18"/>
        <v>14392.600000000002</v>
      </c>
    </row>
    <row r="1217" spans="1:45" ht="12.75">
      <c r="A1217" s="1" t="s">
        <v>3392</v>
      </c>
      <c r="B1217" s="1" t="s">
        <v>3393</v>
      </c>
      <c r="C1217" s="1" t="s">
        <v>1997</v>
      </c>
      <c r="D1217" s="1" t="s">
        <v>3394</v>
      </c>
      <c r="E1217" s="1" t="s">
        <v>138</v>
      </c>
      <c r="F1217" s="1" t="s">
        <v>3399</v>
      </c>
      <c r="G1217" s="1" t="s">
        <v>3788</v>
      </c>
      <c r="H1217" s="1" t="s">
        <v>3789</v>
      </c>
      <c r="I1217" s="1" t="s">
        <v>448</v>
      </c>
      <c r="J1217" s="1" t="s">
        <v>541</v>
      </c>
      <c r="K1217" s="1" t="s">
        <v>123</v>
      </c>
      <c r="L1217" s="2">
        <v>17400.04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2320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391.5</v>
      </c>
      <c r="AL1217" s="2">
        <v>0</v>
      </c>
      <c r="AM1217" s="2">
        <v>0</v>
      </c>
      <c r="AN1217" s="2">
        <v>0</v>
      </c>
      <c r="AO1217" s="2">
        <v>0</v>
      </c>
      <c r="AP1217" s="2">
        <v>12003.640000000001</v>
      </c>
      <c r="AQ1217" s="2">
        <v>12395.140000000001</v>
      </c>
      <c r="AR1217" s="2">
        <v>19720.04</v>
      </c>
      <c r="AS1217" s="2">
        <f t="shared" si="18"/>
        <v>7324.9</v>
      </c>
    </row>
    <row r="1218" spans="1:45" ht="12.75">
      <c r="A1218" s="1" t="s">
        <v>3392</v>
      </c>
      <c r="B1218" s="1" t="s">
        <v>3393</v>
      </c>
      <c r="C1218" s="1" t="s">
        <v>1997</v>
      </c>
      <c r="D1218" s="1" t="s">
        <v>3394</v>
      </c>
      <c r="E1218" s="1" t="s">
        <v>138</v>
      </c>
      <c r="F1218" s="1" t="s">
        <v>3399</v>
      </c>
      <c r="G1218" s="1" t="s">
        <v>3790</v>
      </c>
      <c r="H1218" s="1" t="s">
        <v>91</v>
      </c>
      <c r="I1218" s="1" t="s">
        <v>3791</v>
      </c>
      <c r="J1218" s="1" t="s">
        <v>3377</v>
      </c>
      <c r="K1218" s="1" t="s">
        <v>123</v>
      </c>
      <c r="L1218" s="2">
        <v>12570.01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1382.96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2095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282.82</v>
      </c>
      <c r="AL1218" s="2">
        <v>0</v>
      </c>
      <c r="AM1218" s="2">
        <v>0</v>
      </c>
      <c r="AN1218" s="2">
        <v>0</v>
      </c>
      <c r="AO1218" s="2">
        <v>0</v>
      </c>
      <c r="AP1218" s="2">
        <v>3517</v>
      </c>
      <c r="AQ1218" s="2">
        <v>3799.82</v>
      </c>
      <c r="AR1218" s="2">
        <v>16047.970000000001</v>
      </c>
      <c r="AS1218" s="2">
        <f t="shared" si="18"/>
        <v>12248.150000000001</v>
      </c>
    </row>
    <row r="1219" spans="1:45" ht="12.75">
      <c r="A1219" s="1" t="s">
        <v>3392</v>
      </c>
      <c r="B1219" s="1" t="s">
        <v>3393</v>
      </c>
      <c r="C1219" s="1" t="s">
        <v>1997</v>
      </c>
      <c r="D1219" s="1" t="s">
        <v>3394</v>
      </c>
      <c r="E1219" s="1" t="s">
        <v>138</v>
      </c>
      <c r="F1219" s="1" t="s">
        <v>3399</v>
      </c>
      <c r="G1219" s="1" t="s">
        <v>3792</v>
      </c>
      <c r="H1219" s="1" t="s">
        <v>3793</v>
      </c>
      <c r="I1219" s="1" t="s">
        <v>99</v>
      </c>
      <c r="J1219" s="1" t="s">
        <v>676</v>
      </c>
      <c r="K1219" s="1" t="s">
        <v>49</v>
      </c>
      <c r="L1219" s="2">
        <v>12120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1728.7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2424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272.7</v>
      </c>
      <c r="AL1219" s="2">
        <v>0</v>
      </c>
      <c r="AM1219" s="2">
        <v>0</v>
      </c>
      <c r="AN1219" s="2">
        <v>0</v>
      </c>
      <c r="AO1219" s="2">
        <v>0</v>
      </c>
      <c r="AP1219" s="2">
        <v>5505</v>
      </c>
      <c r="AQ1219" s="2">
        <v>5777.7</v>
      </c>
      <c r="AR1219" s="2">
        <v>16272.7</v>
      </c>
      <c r="AS1219" s="2">
        <f t="shared" si="18"/>
        <v>10495</v>
      </c>
    </row>
    <row r="1220" spans="1:45" ht="12.75">
      <c r="A1220" s="1" t="s">
        <v>3392</v>
      </c>
      <c r="B1220" s="1" t="s">
        <v>3393</v>
      </c>
      <c r="C1220" s="1" t="s">
        <v>1997</v>
      </c>
      <c r="D1220" s="1" t="s">
        <v>3394</v>
      </c>
      <c r="E1220" s="1" t="s">
        <v>138</v>
      </c>
      <c r="F1220" s="1" t="s">
        <v>3399</v>
      </c>
      <c r="G1220" s="1" t="s">
        <v>3794</v>
      </c>
      <c r="H1220" s="1" t="s">
        <v>1755</v>
      </c>
      <c r="I1220" s="1" t="s">
        <v>99</v>
      </c>
      <c r="J1220" s="1" t="s">
        <v>3795</v>
      </c>
      <c r="K1220" s="1" t="s">
        <v>49</v>
      </c>
      <c r="L1220" s="2">
        <v>8640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1728.7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1728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194.4</v>
      </c>
      <c r="AL1220" s="2">
        <v>0</v>
      </c>
      <c r="AM1220" s="2">
        <v>0</v>
      </c>
      <c r="AN1220" s="2">
        <v>0</v>
      </c>
      <c r="AO1220" s="2">
        <v>0</v>
      </c>
      <c r="AP1220" s="2">
        <v>7331</v>
      </c>
      <c r="AQ1220" s="2">
        <v>7525.4</v>
      </c>
      <c r="AR1220" s="2">
        <v>12096.7</v>
      </c>
      <c r="AS1220" s="2">
        <f t="shared" si="18"/>
        <v>4571.300000000001</v>
      </c>
    </row>
    <row r="1221" spans="1:45" ht="12.75">
      <c r="A1221" s="1" t="s">
        <v>3392</v>
      </c>
      <c r="B1221" s="1" t="s">
        <v>3393</v>
      </c>
      <c r="C1221" s="1" t="s">
        <v>1997</v>
      </c>
      <c r="D1221" s="1" t="s">
        <v>3394</v>
      </c>
      <c r="E1221" s="1" t="s">
        <v>138</v>
      </c>
      <c r="F1221" s="1" t="s">
        <v>3399</v>
      </c>
      <c r="G1221" s="1" t="s">
        <v>3796</v>
      </c>
      <c r="H1221" s="1" t="s">
        <v>79</v>
      </c>
      <c r="I1221" s="1" t="s">
        <v>314</v>
      </c>
      <c r="J1221" s="1" t="s">
        <v>273</v>
      </c>
      <c r="K1221" s="1" t="s">
        <v>49</v>
      </c>
      <c r="L1221" s="2">
        <v>11010.02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1728.7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2202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247.72</v>
      </c>
      <c r="AL1221" s="2">
        <v>0</v>
      </c>
      <c r="AM1221" s="2">
        <v>0</v>
      </c>
      <c r="AN1221" s="2">
        <v>0</v>
      </c>
      <c r="AO1221" s="2">
        <v>0</v>
      </c>
      <c r="AP1221" s="2">
        <v>8903</v>
      </c>
      <c r="AQ1221" s="2">
        <v>9150.72</v>
      </c>
      <c r="AR1221" s="2">
        <v>14940.720000000001</v>
      </c>
      <c r="AS1221" s="2">
        <f t="shared" si="18"/>
        <v>5790.000000000002</v>
      </c>
    </row>
    <row r="1222" spans="1:45" ht="12.75">
      <c r="A1222" s="1" t="s">
        <v>3392</v>
      </c>
      <c r="B1222" s="1" t="s">
        <v>3393</v>
      </c>
      <c r="C1222" s="1" t="s">
        <v>1997</v>
      </c>
      <c r="D1222" s="1" t="s">
        <v>3394</v>
      </c>
      <c r="E1222" s="1" t="s">
        <v>138</v>
      </c>
      <c r="F1222" s="1" t="s">
        <v>3399</v>
      </c>
      <c r="G1222" s="1" t="s">
        <v>3797</v>
      </c>
      <c r="H1222" s="1" t="s">
        <v>1003</v>
      </c>
      <c r="I1222" s="1" t="s">
        <v>314</v>
      </c>
      <c r="J1222" s="1" t="s">
        <v>3798</v>
      </c>
      <c r="K1222" s="1" t="s">
        <v>123</v>
      </c>
      <c r="L1222" s="2">
        <v>13410.01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1382.96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2235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301.72</v>
      </c>
      <c r="AL1222" s="2">
        <v>0</v>
      </c>
      <c r="AM1222" s="2">
        <v>0</v>
      </c>
      <c r="AN1222" s="2">
        <v>0</v>
      </c>
      <c r="AO1222" s="2">
        <v>0</v>
      </c>
      <c r="AP1222" s="2">
        <v>4223</v>
      </c>
      <c r="AQ1222" s="2">
        <v>4524.72</v>
      </c>
      <c r="AR1222" s="2">
        <v>17027.97</v>
      </c>
      <c r="AS1222" s="2">
        <f t="shared" si="18"/>
        <v>12503.25</v>
      </c>
    </row>
    <row r="1223" spans="1:45" ht="12.75">
      <c r="A1223" s="1" t="s">
        <v>3392</v>
      </c>
      <c r="B1223" s="1" t="s">
        <v>3393</v>
      </c>
      <c r="C1223" s="1" t="s">
        <v>1997</v>
      </c>
      <c r="D1223" s="1" t="s">
        <v>3394</v>
      </c>
      <c r="E1223" s="1" t="s">
        <v>138</v>
      </c>
      <c r="F1223" s="1" t="s">
        <v>3399</v>
      </c>
      <c r="G1223" s="1" t="s">
        <v>3799</v>
      </c>
      <c r="H1223" s="1" t="s">
        <v>264</v>
      </c>
      <c r="I1223" s="1" t="s">
        <v>529</v>
      </c>
      <c r="J1223" s="1" t="s">
        <v>169</v>
      </c>
      <c r="K1223" s="1" t="s">
        <v>123</v>
      </c>
      <c r="L1223" s="2">
        <v>15000.04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1382.96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2500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337.5</v>
      </c>
      <c r="AL1223" s="2">
        <v>0</v>
      </c>
      <c r="AM1223" s="2">
        <v>0</v>
      </c>
      <c r="AN1223" s="2">
        <v>0</v>
      </c>
      <c r="AO1223" s="2">
        <v>0</v>
      </c>
      <c r="AP1223" s="2">
        <v>4656</v>
      </c>
      <c r="AQ1223" s="2">
        <v>4993.5</v>
      </c>
      <c r="AR1223" s="2">
        <v>18883</v>
      </c>
      <c r="AS1223" s="2">
        <f t="shared" si="18"/>
        <v>13889.5</v>
      </c>
    </row>
    <row r="1224" spans="1:45" ht="12.75">
      <c r="A1224" s="1" t="s">
        <v>3392</v>
      </c>
      <c r="B1224" s="1" t="s">
        <v>3393</v>
      </c>
      <c r="C1224" s="1" t="s">
        <v>1997</v>
      </c>
      <c r="D1224" s="1" t="s">
        <v>3394</v>
      </c>
      <c r="E1224" s="1" t="s">
        <v>138</v>
      </c>
      <c r="F1224" s="1" t="s">
        <v>3399</v>
      </c>
      <c r="G1224" s="1" t="s">
        <v>3800</v>
      </c>
      <c r="H1224" s="1" t="s">
        <v>838</v>
      </c>
      <c r="I1224" s="1" t="s">
        <v>169</v>
      </c>
      <c r="J1224" s="1" t="s">
        <v>1288</v>
      </c>
      <c r="K1224" s="1" t="s">
        <v>49</v>
      </c>
      <c r="L1224" s="2">
        <v>26820.05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1728.7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2438.91</v>
      </c>
      <c r="AD1224" s="2">
        <v>2925.09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603.46</v>
      </c>
      <c r="AL1224" s="2">
        <v>0</v>
      </c>
      <c r="AM1224" s="2">
        <v>0</v>
      </c>
      <c r="AN1224" s="2">
        <v>0</v>
      </c>
      <c r="AO1224" s="2">
        <v>0</v>
      </c>
      <c r="AP1224" s="2">
        <v>15940.09</v>
      </c>
      <c r="AQ1224" s="2">
        <v>16543.55</v>
      </c>
      <c r="AR1224" s="2">
        <v>33912.75</v>
      </c>
      <c r="AS1224" s="2">
        <f t="shared" si="18"/>
        <v>17369.2</v>
      </c>
    </row>
    <row r="1225" spans="1:45" ht="12.75">
      <c r="A1225" s="1" t="s">
        <v>3392</v>
      </c>
      <c r="B1225" s="1" t="s">
        <v>3393</v>
      </c>
      <c r="C1225" s="1" t="s">
        <v>1997</v>
      </c>
      <c r="D1225" s="1" t="s">
        <v>3394</v>
      </c>
      <c r="E1225" s="1" t="s">
        <v>138</v>
      </c>
      <c r="F1225" s="1" t="s">
        <v>3399</v>
      </c>
      <c r="G1225" s="1" t="s">
        <v>3801</v>
      </c>
      <c r="H1225" s="1" t="s">
        <v>3802</v>
      </c>
      <c r="I1225" s="1" t="s">
        <v>169</v>
      </c>
      <c r="J1225" s="1" t="s">
        <v>220</v>
      </c>
      <c r="K1225" s="1" t="s">
        <v>123</v>
      </c>
      <c r="L1225" s="2">
        <v>24120.04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290.91</v>
      </c>
      <c r="AD1225" s="2">
        <v>2925.09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542.7</v>
      </c>
      <c r="AL1225" s="2">
        <v>0</v>
      </c>
      <c r="AM1225" s="2">
        <v>0</v>
      </c>
      <c r="AN1225" s="2">
        <v>0</v>
      </c>
      <c r="AO1225" s="2">
        <v>0</v>
      </c>
      <c r="AP1225" s="2">
        <v>12525.09</v>
      </c>
      <c r="AQ1225" s="2">
        <v>13067.79</v>
      </c>
      <c r="AR1225" s="2">
        <v>27336.04</v>
      </c>
      <c r="AS1225" s="2">
        <f t="shared" si="18"/>
        <v>14268.25</v>
      </c>
    </row>
    <row r="1226" spans="1:45" ht="12.75">
      <c r="A1226" s="1" t="s">
        <v>3392</v>
      </c>
      <c r="B1226" s="1" t="s">
        <v>3393</v>
      </c>
      <c r="C1226" s="1" t="s">
        <v>1997</v>
      </c>
      <c r="D1226" s="1" t="s">
        <v>3394</v>
      </c>
      <c r="E1226" s="1" t="s">
        <v>138</v>
      </c>
      <c r="F1226" s="1" t="s">
        <v>3399</v>
      </c>
      <c r="G1226" s="1" t="s">
        <v>3803</v>
      </c>
      <c r="H1226" s="1" t="s">
        <v>3804</v>
      </c>
      <c r="I1226" s="1" t="s">
        <v>169</v>
      </c>
      <c r="J1226" s="1" t="s">
        <v>629</v>
      </c>
      <c r="K1226" s="1" t="s">
        <v>123</v>
      </c>
      <c r="L1226" s="2">
        <v>15780.06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2104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355.06</v>
      </c>
      <c r="AL1226" s="2">
        <v>0</v>
      </c>
      <c r="AM1226" s="2">
        <v>0</v>
      </c>
      <c r="AN1226" s="2">
        <v>0</v>
      </c>
      <c r="AO1226" s="2">
        <v>0</v>
      </c>
      <c r="AP1226" s="2">
        <v>5528</v>
      </c>
      <c r="AQ1226" s="2">
        <v>5883.06</v>
      </c>
      <c r="AR1226" s="2">
        <v>17884.059999999998</v>
      </c>
      <c r="AS1226" s="2">
        <f aca="true" t="shared" si="19" ref="AS1226:AS1289">AR1226-AQ1226</f>
        <v>12000.999999999996</v>
      </c>
    </row>
    <row r="1227" spans="1:45" ht="12.75">
      <c r="A1227" s="1" t="s">
        <v>3392</v>
      </c>
      <c r="B1227" s="1" t="s">
        <v>3393</v>
      </c>
      <c r="C1227" s="1" t="s">
        <v>1997</v>
      </c>
      <c r="D1227" s="1" t="s">
        <v>3394</v>
      </c>
      <c r="E1227" s="1" t="s">
        <v>138</v>
      </c>
      <c r="F1227" s="1" t="s">
        <v>3399</v>
      </c>
      <c r="G1227" s="1" t="s">
        <v>3805</v>
      </c>
      <c r="H1227" s="1" t="s">
        <v>329</v>
      </c>
      <c r="I1227" s="1" t="s">
        <v>169</v>
      </c>
      <c r="J1227" s="1" t="s">
        <v>3806</v>
      </c>
      <c r="K1227" s="1" t="s">
        <v>123</v>
      </c>
      <c r="L1227" s="2">
        <v>15000.07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1382.96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2500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337.5</v>
      </c>
      <c r="AL1227" s="2">
        <v>0</v>
      </c>
      <c r="AM1227" s="2">
        <v>0</v>
      </c>
      <c r="AN1227" s="2">
        <v>0</v>
      </c>
      <c r="AO1227" s="2">
        <v>0</v>
      </c>
      <c r="AP1227" s="2">
        <v>8649.58</v>
      </c>
      <c r="AQ1227" s="2">
        <v>8987.08</v>
      </c>
      <c r="AR1227" s="2">
        <v>18883.03</v>
      </c>
      <c r="AS1227" s="2">
        <f t="shared" si="19"/>
        <v>9895.949999999999</v>
      </c>
    </row>
    <row r="1228" spans="1:45" ht="12.75">
      <c r="A1228" s="1" t="s">
        <v>3392</v>
      </c>
      <c r="B1228" s="1" t="s">
        <v>3393</v>
      </c>
      <c r="C1228" s="1" t="s">
        <v>1997</v>
      </c>
      <c r="D1228" s="1" t="s">
        <v>3394</v>
      </c>
      <c r="E1228" s="1" t="s">
        <v>138</v>
      </c>
      <c r="F1228" s="1" t="s">
        <v>3399</v>
      </c>
      <c r="G1228" s="1" t="s">
        <v>3807</v>
      </c>
      <c r="H1228" s="1" t="s">
        <v>3077</v>
      </c>
      <c r="I1228" s="1" t="s">
        <v>169</v>
      </c>
      <c r="J1228" s="1" t="s">
        <v>1082</v>
      </c>
      <c r="K1228" s="1" t="s">
        <v>123</v>
      </c>
      <c r="L1228" s="2">
        <v>20040.06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2672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450.9</v>
      </c>
      <c r="AL1228" s="2">
        <v>0</v>
      </c>
      <c r="AM1228" s="2">
        <v>0</v>
      </c>
      <c r="AN1228" s="2">
        <v>0</v>
      </c>
      <c r="AO1228" s="2">
        <v>0</v>
      </c>
      <c r="AP1228" s="2">
        <v>12349.06</v>
      </c>
      <c r="AQ1228" s="2">
        <v>12799.96</v>
      </c>
      <c r="AR1228" s="2">
        <v>22712.06</v>
      </c>
      <c r="AS1228" s="2">
        <f t="shared" si="19"/>
        <v>9912.100000000002</v>
      </c>
    </row>
    <row r="1229" spans="1:45" ht="12.75">
      <c r="A1229" s="1" t="s">
        <v>3392</v>
      </c>
      <c r="B1229" s="1" t="s">
        <v>3393</v>
      </c>
      <c r="C1229" s="1" t="s">
        <v>1997</v>
      </c>
      <c r="D1229" s="1" t="s">
        <v>3394</v>
      </c>
      <c r="E1229" s="1" t="s">
        <v>138</v>
      </c>
      <c r="F1229" s="1" t="s">
        <v>3399</v>
      </c>
      <c r="G1229" s="1" t="s">
        <v>3808</v>
      </c>
      <c r="H1229" s="1" t="s">
        <v>3809</v>
      </c>
      <c r="I1229" s="1" t="s">
        <v>169</v>
      </c>
      <c r="J1229" s="1" t="s">
        <v>848</v>
      </c>
      <c r="K1229" s="1" t="s">
        <v>123</v>
      </c>
      <c r="L1229" s="2">
        <v>18570.02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2476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417.82</v>
      </c>
      <c r="AL1229" s="2">
        <v>0</v>
      </c>
      <c r="AM1229" s="2">
        <v>0</v>
      </c>
      <c r="AN1229" s="2">
        <v>0</v>
      </c>
      <c r="AO1229" s="2">
        <v>0</v>
      </c>
      <c r="AP1229" s="2">
        <v>18146</v>
      </c>
      <c r="AQ1229" s="2">
        <v>18563.82</v>
      </c>
      <c r="AR1229" s="2">
        <v>21046.02</v>
      </c>
      <c r="AS1229" s="2">
        <f t="shared" si="19"/>
        <v>2482.2000000000007</v>
      </c>
    </row>
    <row r="1230" spans="1:45" ht="12.75">
      <c r="A1230" s="1" t="s">
        <v>3392</v>
      </c>
      <c r="B1230" s="1" t="s">
        <v>3393</v>
      </c>
      <c r="C1230" s="1" t="s">
        <v>1997</v>
      </c>
      <c r="D1230" s="1" t="s">
        <v>3394</v>
      </c>
      <c r="E1230" s="1" t="s">
        <v>138</v>
      </c>
      <c r="F1230" s="1" t="s">
        <v>3399</v>
      </c>
      <c r="G1230" s="1" t="s">
        <v>3810</v>
      </c>
      <c r="H1230" s="1" t="s">
        <v>3811</v>
      </c>
      <c r="I1230" s="1" t="s">
        <v>169</v>
      </c>
      <c r="J1230" s="1" t="s">
        <v>3812</v>
      </c>
      <c r="K1230" s="1" t="s">
        <v>49</v>
      </c>
      <c r="L1230" s="2">
        <v>11970.02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1728.7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2394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269.32</v>
      </c>
      <c r="AL1230" s="2">
        <v>0</v>
      </c>
      <c r="AM1230" s="2">
        <v>0</v>
      </c>
      <c r="AN1230" s="2">
        <v>0</v>
      </c>
      <c r="AO1230" s="2">
        <v>0</v>
      </c>
      <c r="AP1230" s="2">
        <v>6265</v>
      </c>
      <c r="AQ1230" s="2">
        <v>6534.32</v>
      </c>
      <c r="AR1230" s="2">
        <v>16092.720000000001</v>
      </c>
      <c r="AS1230" s="2">
        <f t="shared" si="19"/>
        <v>9558.400000000001</v>
      </c>
    </row>
    <row r="1231" spans="1:45" ht="12.75">
      <c r="A1231" s="1" t="s">
        <v>3392</v>
      </c>
      <c r="B1231" s="1" t="s">
        <v>3393</v>
      </c>
      <c r="C1231" s="1" t="s">
        <v>1997</v>
      </c>
      <c r="D1231" s="1" t="s">
        <v>3394</v>
      </c>
      <c r="E1231" s="1" t="s">
        <v>3395</v>
      </c>
      <c r="F1231" s="1" t="s">
        <v>3396</v>
      </c>
      <c r="G1231" s="1" t="s">
        <v>3813</v>
      </c>
      <c r="H1231" s="1" t="s">
        <v>3641</v>
      </c>
      <c r="I1231" s="1" t="s">
        <v>169</v>
      </c>
      <c r="J1231" s="1" t="s">
        <v>478</v>
      </c>
      <c r="K1231" s="1" t="s">
        <v>49</v>
      </c>
      <c r="L1231" s="2">
        <v>11700.06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1728.7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2340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263.26</v>
      </c>
      <c r="AL1231" s="2">
        <v>0</v>
      </c>
      <c r="AM1231" s="2">
        <v>0</v>
      </c>
      <c r="AN1231" s="2">
        <v>0</v>
      </c>
      <c r="AO1231" s="2">
        <v>0</v>
      </c>
      <c r="AP1231" s="2">
        <v>4563</v>
      </c>
      <c r="AQ1231" s="2">
        <v>4826.26</v>
      </c>
      <c r="AR1231" s="2">
        <v>15768.76</v>
      </c>
      <c r="AS1231" s="2">
        <f t="shared" si="19"/>
        <v>10942.5</v>
      </c>
    </row>
    <row r="1232" spans="1:45" ht="12.75">
      <c r="A1232" s="1" t="s">
        <v>3392</v>
      </c>
      <c r="B1232" s="1" t="s">
        <v>3393</v>
      </c>
      <c r="C1232" s="1" t="s">
        <v>1997</v>
      </c>
      <c r="D1232" s="1" t="s">
        <v>3394</v>
      </c>
      <c r="E1232" s="1" t="s">
        <v>3395</v>
      </c>
      <c r="F1232" s="1" t="s">
        <v>3396</v>
      </c>
      <c r="G1232" s="1" t="s">
        <v>3814</v>
      </c>
      <c r="H1232" s="1" t="s">
        <v>917</v>
      </c>
      <c r="I1232" s="1" t="s">
        <v>781</v>
      </c>
      <c r="J1232" s="1" t="s">
        <v>3815</v>
      </c>
      <c r="K1232" s="1" t="s">
        <v>123</v>
      </c>
      <c r="L1232" s="2">
        <v>15000.07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1382.96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2500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337.5</v>
      </c>
      <c r="AL1232" s="2">
        <v>0</v>
      </c>
      <c r="AM1232" s="2">
        <v>0</v>
      </c>
      <c r="AN1232" s="2">
        <v>0</v>
      </c>
      <c r="AO1232" s="2">
        <v>0</v>
      </c>
      <c r="AP1232" s="2">
        <v>7909.68</v>
      </c>
      <c r="AQ1232" s="2">
        <v>8247.18</v>
      </c>
      <c r="AR1232" s="2">
        <v>18883.03</v>
      </c>
      <c r="AS1232" s="2">
        <f t="shared" si="19"/>
        <v>10635.849999999999</v>
      </c>
    </row>
    <row r="1233" spans="1:45" ht="12.75">
      <c r="A1233" s="1" t="s">
        <v>3392</v>
      </c>
      <c r="B1233" s="1" t="s">
        <v>3393</v>
      </c>
      <c r="C1233" s="1" t="s">
        <v>1997</v>
      </c>
      <c r="D1233" s="1" t="s">
        <v>3394</v>
      </c>
      <c r="E1233" s="1" t="s">
        <v>3395</v>
      </c>
      <c r="F1233" s="1" t="s">
        <v>3396</v>
      </c>
      <c r="G1233" s="1" t="s">
        <v>3816</v>
      </c>
      <c r="H1233" s="1" t="s">
        <v>713</v>
      </c>
      <c r="I1233" s="1" t="s">
        <v>555</v>
      </c>
      <c r="J1233" s="1" t="s">
        <v>169</v>
      </c>
      <c r="K1233" s="1" t="s">
        <v>123</v>
      </c>
      <c r="L1233" s="2">
        <v>15000.04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1382.96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2500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382.5</v>
      </c>
      <c r="AL1233" s="2">
        <v>0</v>
      </c>
      <c r="AM1233" s="2">
        <v>0</v>
      </c>
      <c r="AN1233" s="2">
        <v>0</v>
      </c>
      <c r="AO1233" s="2">
        <v>0</v>
      </c>
      <c r="AP1233" s="2">
        <v>2900</v>
      </c>
      <c r="AQ1233" s="2">
        <v>3282.5</v>
      </c>
      <c r="AR1233" s="2">
        <v>18883</v>
      </c>
      <c r="AS1233" s="2">
        <f t="shared" si="19"/>
        <v>15600.5</v>
      </c>
    </row>
    <row r="1234" spans="1:45" ht="12.75">
      <c r="A1234" s="1" t="s">
        <v>3392</v>
      </c>
      <c r="B1234" s="1" t="s">
        <v>3393</v>
      </c>
      <c r="C1234" s="1" t="s">
        <v>1997</v>
      </c>
      <c r="D1234" s="1" t="s">
        <v>3394</v>
      </c>
      <c r="E1234" s="1" t="s">
        <v>138</v>
      </c>
      <c r="F1234" s="1" t="s">
        <v>3399</v>
      </c>
      <c r="G1234" s="1" t="s">
        <v>3817</v>
      </c>
      <c r="H1234" s="1" t="s">
        <v>3818</v>
      </c>
      <c r="I1234" s="1" t="s">
        <v>2127</v>
      </c>
      <c r="J1234" s="1" t="s">
        <v>588</v>
      </c>
      <c r="K1234" s="1" t="s">
        <v>49</v>
      </c>
      <c r="L1234" s="2">
        <v>52410.01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1728.7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7556.91</v>
      </c>
      <c r="AD1234" s="2">
        <v>2925.09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1179.22</v>
      </c>
      <c r="AL1234" s="2">
        <v>0</v>
      </c>
      <c r="AM1234" s="2">
        <v>0</v>
      </c>
      <c r="AN1234" s="2">
        <v>2518</v>
      </c>
      <c r="AO1234" s="2">
        <v>-2518</v>
      </c>
      <c r="AP1234" s="2">
        <v>16084.09</v>
      </c>
      <c r="AQ1234" s="2">
        <v>17263.31</v>
      </c>
      <c r="AR1234" s="2">
        <v>64620.70999999999</v>
      </c>
      <c r="AS1234" s="2">
        <f t="shared" si="19"/>
        <v>47357.399999999994</v>
      </c>
    </row>
    <row r="1235" spans="1:45" ht="12.75">
      <c r="A1235" s="1" t="s">
        <v>3392</v>
      </c>
      <c r="B1235" s="1" t="s">
        <v>3393</v>
      </c>
      <c r="C1235" s="1" t="s">
        <v>1997</v>
      </c>
      <c r="D1235" s="1" t="s">
        <v>3394</v>
      </c>
      <c r="E1235" s="1" t="s">
        <v>138</v>
      </c>
      <c r="F1235" s="1" t="s">
        <v>3399</v>
      </c>
      <c r="G1235" s="1" t="s">
        <v>3819</v>
      </c>
      <c r="H1235" s="1" t="s">
        <v>2372</v>
      </c>
      <c r="I1235" s="1" t="s">
        <v>1564</v>
      </c>
      <c r="J1235" s="1" t="s">
        <v>220</v>
      </c>
      <c r="K1235" s="1" t="s">
        <v>123</v>
      </c>
      <c r="L1235" s="2">
        <v>13770.01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1382.96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2295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309.82</v>
      </c>
      <c r="AL1235" s="2">
        <v>0</v>
      </c>
      <c r="AM1235" s="2">
        <v>0</v>
      </c>
      <c r="AN1235" s="2">
        <v>0</v>
      </c>
      <c r="AO1235" s="2">
        <v>0</v>
      </c>
      <c r="AP1235" s="2">
        <v>11803</v>
      </c>
      <c r="AQ1235" s="2">
        <v>12112.82</v>
      </c>
      <c r="AR1235" s="2">
        <v>17447.97</v>
      </c>
      <c r="AS1235" s="2">
        <f t="shared" si="19"/>
        <v>5335.1500000000015</v>
      </c>
    </row>
    <row r="1236" spans="1:45" ht="12.75">
      <c r="A1236" s="1" t="s">
        <v>3392</v>
      </c>
      <c r="B1236" s="1" t="s">
        <v>3393</v>
      </c>
      <c r="C1236" s="1" t="s">
        <v>1997</v>
      </c>
      <c r="D1236" s="1" t="s">
        <v>3394</v>
      </c>
      <c r="E1236" s="1" t="s">
        <v>138</v>
      </c>
      <c r="F1236" s="1" t="s">
        <v>3399</v>
      </c>
      <c r="G1236" s="1" t="s">
        <v>3820</v>
      </c>
      <c r="H1236" s="1" t="s">
        <v>3821</v>
      </c>
      <c r="I1236" s="1" t="s">
        <v>1564</v>
      </c>
      <c r="J1236" s="1" t="s">
        <v>800</v>
      </c>
      <c r="K1236" s="1" t="s">
        <v>123</v>
      </c>
      <c r="L1236" s="2">
        <v>12720.04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1382.96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2120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286.2</v>
      </c>
      <c r="AL1236" s="2">
        <v>0</v>
      </c>
      <c r="AM1236" s="2">
        <v>0</v>
      </c>
      <c r="AN1236" s="2">
        <v>0</v>
      </c>
      <c r="AO1236" s="2">
        <v>0</v>
      </c>
      <c r="AP1236" s="2">
        <v>6550</v>
      </c>
      <c r="AQ1236" s="2">
        <v>6836.2</v>
      </c>
      <c r="AR1236" s="2">
        <v>16223</v>
      </c>
      <c r="AS1236" s="2">
        <f t="shared" si="19"/>
        <v>9386.8</v>
      </c>
    </row>
    <row r="1237" spans="1:45" ht="12.75">
      <c r="A1237" s="1" t="s">
        <v>3392</v>
      </c>
      <c r="B1237" s="1" t="s">
        <v>3393</v>
      </c>
      <c r="C1237" s="1" t="s">
        <v>1997</v>
      </c>
      <c r="D1237" s="1" t="s">
        <v>3394</v>
      </c>
      <c r="E1237" s="1" t="s">
        <v>138</v>
      </c>
      <c r="F1237" s="1" t="s">
        <v>3399</v>
      </c>
      <c r="G1237" s="1" t="s">
        <v>3822</v>
      </c>
      <c r="H1237" s="1" t="s">
        <v>1464</v>
      </c>
      <c r="I1237" s="1" t="s">
        <v>1012</v>
      </c>
      <c r="J1237" s="1" t="s">
        <v>629</v>
      </c>
      <c r="K1237" s="1" t="s">
        <v>49</v>
      </c>
      <c r="L1237" s="2">
        <v>14070.08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1728.7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2814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316.58</v>
      </c>
      <c r="AL1237" s="2">
        <v>0</v>
      </c>
      <c r="AM1237" s="2">
        <v>0</v>
      </c>
      <c r="AN1237" s="2">
        <v>0</v>
      </c>
      <c r="AO1237" s="2">
        <v>0</v>
      </c>
      <c r="AP1237" s="2">
        <v>4675</v>
      </c>
      <c r="AQ1237" s="2">
        <v>4991.58</v>
      </c>
      <c r="AR1237" s="2">
        <v>18612.78</v>
      </c>
      <c r="AS1237" s="2">
        <f t="shared" si="19"/>
        <v>13621.199999999999</v>
      </c>
    </row>
    <row r="1238" spans="1:45" ht="12.75">
      <c r="A1238" s="1" t="s">
        <v>3392</v>
      </c>
      <c r="B1238" s="1" t="s">
        <v>3393</v>
      </c>
      <c r="C1238" s="1" t="s">
        <v>1997</v>
      </c>
      <c r="D1238" s="1" t="s">
        <v>3394</v>
      </c>
      <c r="E1238" s="1" t="s">
        <v>138</v>
      </c>
      <c r="F1238" s="1" t="s">
        <v>3399</v>
      </c>
      <c r="G1238" s="1" t="s">
        <v>3823</v>
      </c>
      <c r="H1238" s="1" t="s">
        <v>1160</v>
      </c>
      <c r="I1238" s="1" t="s">
        <v>134</v>
      </c>
      <c r="J1238" s="1"/>
      <c r="K1238" s="1" t="s">
        <v>123</v>
      </c>
      <c r="L1238" s="2">
        <v>15000.04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1382.96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2500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337.5</v>
      </c>
      <c r="AL1238" s="2">
        <v>0</v>
      </c>
      <c r="AM1238" s="2">
        <v>0</v>
      </c>
      <c r="AN1238" s="2">
        <v>0</v>
      </c>
      <c r="AO1238" s="2">
        <v>0</v>
      </c>
      <c r="AP1238" s="2">
        <v>5714</v>
      </c>
      <c r="AQ1238" s="2">
        <v>6051.5</v>
      </c>
      <c r="AR1238" s="2">
        <v>18883</v>
      </c>
      <c r="AS1238" s="2">
        <f t="shared" si="19"/>
        <v>12831.5</v>
      </c>
    </row>
    <row r="1239" spans="1:45" ht="12.75">
      <c r="A1239" s="1" t="s">
        <v>3392</v>
      </c>
      <c r="B1239" s="1" t="s">
        <v>3393</v>
      </c>
      <c r="C1239" s="1" t="s">
        <v>1997</v>
      </c>
      <c r="D1239" s="1" t="s">
        <v>3394</v>
      </c>
      <c r="E1239" s="1" t="s">
        <v>138</v>
      </c>
      <c r="F1239" s="1" t="s">
        <v>3399</v>
      </c>
      <c r="G1239" s="1" t="s">
        <v>3824</v>
      </c>
      <c r="H1239" s="1" t="s">
        <v>231</v>
      </c>
      <c r="I1239" s="1" t="s">
        <v>134</v>
      </c>
      <c r="J1239" s="1" t="s">
        <v>3825</v>
      </c>
      <c r="K1239" s="1" t="s">
        <v>49</v>
      </c>
      <c r="L1239" s="2">
        <v>14130.02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1728.7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2826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317.92</v>
      </c>
      <c r="AL1239" s="2">
        <v>0</v>
      </c>
      <c r="AM1239" s="2">
        <v>0</v>
      </c>
      <c r="AN1239" s="2">
        <v>0</v>
      </c>
      <c r="AO1239" s="2">
        <v>0</v>
      </c>
      <c r="AP1239" s="2">
        <v>13309</v>
      </c>
      <c r="AQ1239" s="2">
        <v>13626.92</v>
      </c>
      <c r="AR1239" s="2">
        <v>18684.72</v>
      </c>
      <c r="AS1239" s="2">
        <f t="shared" si="19"/>
        <v>5057.800000000001</v>
      </c>
    </row>
    <row r="1240" spans="1:45" ht="12.75">
      <c r="A1240" s="1" t="s">
        <v>3392</v>
      </c>
      <c r="B1240" s="1" t="s">
        <v>3393</v>
      </c>
      <c r="C1240" s="1" t="s">
        <v>1997</v>
      </c>
      <c r="D1240" s="1" t="s">
        <v>3394</v>
      </c>
      <c r="E1240" s="1" t="s">
        <v>138</v>
      </c>
      <c r="F1240" s="1" t="s">
        <v>3399</v>
      </c>
      <c r="G1240" s="1" t="s">
        <v>3826</v>
      </c>
      <c r="H1240" s="1" t="s">
        <v>704</v>
      </c>
      <c r="I1240" s="1" t="s">
        <v>134</v>
      </c>
      <c r="J1240" s="1" t="s">
        <v>419</v>
      </c>
      <c r="K1240" s="1" t="s">
        <v>123</v>
      </c>
      <c r="L1240" s="2">
        <v>14910.03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1382.96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2485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335.48</v>
      </c>
      <c r="AL1240" s="2">
        <v>0</v>
      </c>
      <c r="AM1240" s="2">
        <v>0</v>
      </c>
      <c r="AN1240" s="2">
        <v>0</v>
      </c>
      <c r="AO1240" s="2">
        <v>0</v>
      </c>
      <c r="AP1240" s="2">
        <v>14413.260000000002</v>
      </c>
      <c r="AQ1240" s="2">
        <v>14748.740000000002</v>
      </c>
      <c r="AR1240" s="2">
        <v>18777.99</v>
      </c>
      <c r="AS1240" s="2">
        <f t="shared" si="19"/>
        <v>4029.25</v>
      </c>
    </row>
    <row r="1241" spans="1:45" ht="12.75">
      <c r="A1241" s="1" t="s">
        <v>3392</v>
      </c>
      <c r="B1241" s="1" t="s">
        <v>3393</v>
      </c>
      <c r="C1241" s="1" t="s">
        <v>1997</v>
      </c>
      <c r="D1241" s="1" t="s">
        <v>3394</v>
      </c>
      <c r="E1241" s="1" t="s">
        <v>138</v>
      </c>
      <c r="F1241" s="1" t="s">
        <v>3399</v>
      </c>
      <c r="G1241" s="1" t="s">
        <v>3827</v>
      </c>
      <c r="H1241" s="1" t="s">
        <v>704</v>
      </c>
      <c r="I1241" s="1" t="s">
        <v>134</v>
      </c>
      <c r="J1241" s="1" t="s">
        <v>208</v>
      </c>
      <c r="K1241" s="1" t="s">
        <v>123</v>
      </c>
      <c r="L1241" s="2">
        <v>40620.05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2490.91</v>
      </c>
      <c r="AD1241" s="2">
        <v>2925.09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913.96</v>
      </c>
      <c r="AL1241" s="2">
        <v>0</v>
      </c>
      <c r="AM1241" s="2">
        <v>0</v>
      </c>
      <c r="AN1241" s="2">
        <v>0</v>
      </c>
      <c r="AO1241" s="2">
        <v>0</v>
      </c>
      <c r="AP1241" s="2">
        <v>9883.09</v>
      </c>
      <c r="AQ1241" s="2">
        <v>10797.05</v>
      </c>
      <c r="AR1241" s="2">
        <v>46036.05</v>
      </c>
      <c r="AS1241" s="2">
        <f t="shared" si="19"/>
        <v>35239</v>
      </c>
    </row>
    <row r="1242" spans="1:45" ht="12.75">
      <c r="A1242" s="1" t="s">
        <v>3392</v>
      </c>
      <c r="B1242" s="1" t="s">
        <v>3393</v>
      </c>
      <c r="C1242" s="1" t="s">
        <v>1997</v>
      </c>
      <c r="D1242" s="1" t="s">
        <v>3394</v>
      </c>
      <c r="E1242" s="1" t="s">
        <v>138</v>
      </c>
      <c r="F1242" s="1" t="s">
        <v>3399</v>
      </c>
      <c r="G1242" s="1" t="s">
        <v>3828</v>
      </c>
      <c r="H1242" s="1" t="s">
        <v>2213</v>
      </c>
      <c r="I1242" s="1" t="s">
        <v>392</v>
      </c>
      <c r="J1242" s="1" t="s">
        <v>2187</v>
      </c>
      <c r="K1242" s="1" t="s">
        <v>49</v>
      </c>
      <c r="L1242" s="2">
        <v>16890.01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1728.7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452.91</v>
      </c>
      <c r="AD1242" s="2">
        <v>2925.09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380.02</v>
      </c>
      <c r="AL1242" s="2">
        <v>0</v>
      </c>
      <c r="AM1242" s="2">
        <v>0</v>
      </c>
      <c r="AN1242" s="2">
        <v>0</v>
      </c>
      <c r="AO1242" s="2">
        <v>0</v>
      </c>
      <c r="AP1242" s="2">
        <v>4926.09</v>
      </c>
      <c r="AQ1242" s="2">
        <v>5306.110000000001</v>
      </c>
      <c r="AR1242" s="2">
        <v>21996.71</v>
      </c>
      <c r="AS1242" s="2">
        <f t="shared" si="19"/>
        <v>16690.6</v>
      </c>
    </row>
    <row r="1243" spans="1:45" ht="12.75">
      <c r="A1243" s="1" t="s">
        <v>3392</v>
      </c>
      <c r="B1243" s="1" t="s">
        <v>3393</v>
      </c>
      <c r="C1243" s="1" t="s">
        <v>1997</v>
      </c>
      <c r="D1243" s="1" t="s">
        <v>3394</v>
      </c>
      <c r="E1243" s="1" t="s">
        <v>138</v>
      </c>
      <c r="F1243" s="1" t="s">
        <v>3399</v>
      </c>
      <c r="G1243" s="1" t="s">
        <v>3829</v>
      </c>
      <c r="H1243" s="1" t="s">
        <v>3830</v>
      </c>
      <c r="I1243" s="1" t="s">
        <v>392</v>
      </c>
      <c r="J1243" s="1" t="s">
        <v>2187</v>
      </c>
      <c r="K1243" s="1" t="s">
        <v>49</v>
      </c>
      <c r="L1243" s="2">
        <v>13290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1728.7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2658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299.02</v>
      </c>
      <c r="AL1243" s="2">
        <v>0</v>
      </c>
      <c r="AM1243" s="2">
        <v>0</v>
      </c>
      <c r="AN1243" s="2">
        <v>0</v>
      </c>
      <c r="AO1243" s="2">
        <v>0</v>
      </c>
      <c r="AP1243" s="2">
        <v>9520.28</v>
      </c>
      <c r="AQ1243" s="2">
        <v>9819.300000000001</v>
      </c>
      <c r="AR1243" s="2">
        <v>17676.7</v>
      </c>
      <c r="AS1243" s="2">
        <f t="shared" si="19"/>
        <v>7857.4</v>
      </c>
    </row>
    <row r="1244" spans="1:45" ht="12.75">
      <c r="A1244" s="1" t="s">
        <v>3392</v>
      </c>
      <c r="B1244" s="1" t="s">
        <v>3393</v>
      </c>
      <c r="C1244" s="1" t="s">
        <v>1997</v>
      </c>
      <c r="D1244" s="1" t="s">
        <v>3394</v>
      </c>
      <c r="E1244" s="1" t="s">
        <v>138</v>
      </c>
      <c r="F1244" s="1" t="s">
        <v>3399</v>
      </c>
      <c r="G1244" s="1" t="s">
        <v>3831</v>
      </c>
      <c r="H1244" s="1" t="s">
        <v>3044</v>
      </c>
      <c r="I1244" s="1" t="s">
        <v>392</v>
      </c>
      <c r="J1244" s="1" t="s">
        <v>202</v>
      </c>
      <c r="K1244" s="1" t="s">
        <v>123</v>
      </c>
      <c r="L1244" s="2">
        <v>15900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2120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357.76</v>
      </c>
      <c r="AL1244" s="2">
        <v>0</v>
      </c>
      <c r="AM1244" s="2">
        <v>0</v>
      </c>
      <c r="AN1244" s="2">
        <v>0</v>
      </c>
      <c r="AO1244" s="2">
        <v>0</v>
      </c>
      <c r="AP1244" s="2">
        <v>14312.34</v>
      </c>
      <c r="AQ1244" s="2">
        <v>14670.1</v>
      </c>
      <c r="AR1244" s="2">
        <v>18020</v>
      </c>
      <c r="AS1244" s="2">
        <f t="shared" si="19"/>
        <v>3349.8999999999996</v>
      </c>
    </row>
    <row r="1245" spans="1:45" ht="12.75">
      <c r="A1245" s="1" t="s">
        <v>3392</v>
      </c>
      <c r="B1245" s="1" t="s">
        <v>3393</v>
      </c>
      <c r="C1245" s="1" t="s">
        <v>1997</v>
      </c>
      <c r="D1245" s="1" t="s">
        <v>3394</v>
      </c>
      <c r="E1245" s="1" t="s">
        <v>138</v>
      </c>
      <c r="F1245" s="1" t="s">
        <v>3399</v>
      </c>
      <c r="G1245" s="1" t="s">
        <v>3832</v>
      </c>
      <c r="H1245" s="1" t="s">
        <v>519</v>
      </c>
      <c r="I1245" s="1" t="s">
        <v>392</v>
      </c>
      <c r="J1245" s="1" t="s">
        <v>2133</v>
      </c>
      <c r="K1245" s="1" t="s">
        <v>123</v>
      </c>
      <c r="L1245" s="2">
        <v>22770.04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110.91</v>
      </c>
      <c r="AD1245" s="2">
        <v>2925.09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512.32</v>
      </c>
      <c r="AL1245" s="2">
        <v>0</v>
      </c>
      <c r="AM1245" s="2">
        <v>0</v>
      </c>
      <c r="AN1245" s="2">
        <v>0</v>
      </c>
      <c r="AO1245" s="2">
        <v>0</v>
      </c>
      <c r="AP1245" s="2">
        <v>8417.970000000001</v>
      </c>
      <c r="AQ1245" s="2">
        <v>8930.29</v>
      </c>
      <c r="AR1245" s="2">
        <v>25806.04</v>
      </c>
      <c r="AS1245" s="2">
        <f t="shared" si="19"/>
        <v>16875.75</v>
      </c>
    </row>
    <row r="1246" spans="1:45" ht="12.75">
      <c r="A1246" s="1" t="s">
        <v>3392</v>
      </c>
      <c r="B1246" s="1" t="s">
        <v>3393</v>
      </c>
      <c r="C1246" s="1" t="s">
        <v>1997</v>
      </c>
      <c r="D1246" s="1" t="s">
        <v>3394</v>
      </c>
      <c r="E1246" s="1" t="s">
        <v>138</v>
      </c>
      <c r="F1246" s="1" t="s">
        <v>3399</v>
      </c>
      <c r="G1246" s="1" t="s">
        <v>3833</v>
      </c>
      <c r="H1246" s="1" t="s">
        <v>3834</v>
      </c>
      <c r="I1246" s="1" t="s">
        <v>2085</v>
      </c>
      <c r="J1246" s="1" t="s">
        <v>676</v>
      </c>
      <c r="K1246" s="1" t="s">
        <v>49</v>
      </c>
      <c r="L1246" s="2">
        <v>32100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1728.7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3494.91</v>
      </c>
      <c r="AD1246" s="2">
        <v>2925.09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722.26</v>
      </c>
      <c r="AL1246" s="2">
        <v>0</v>
      </c>
      <c r="AM1246" s="2">
        <v>0</v>
      </c>
      <c r="AN1246" s="2">
        <v>120</v>
      </c>
      <c r="AO1246" s="2">
        <v>-120</v>
      </c>
      <c r="AP1246" s="2">
        <v>39526.44</v>
      </c>
      <c r="AQ1246" s="2">
        <v>40248.700000000004</v>
      </c>
      <c r="AR1246" s="2">
        <v>40248.7</v>
      </c>
      <c r="AS1246" s="2">
        <f t="shared" si="19"/>
        <v>0</v>
      </c>
    </row>
    <row r="1247" spans="1:45" ht="12.75">
      <c r="A1247" s="1" t="s">
        <v>3392</v>
      </c>
      <c r="B1247" s="1" t="s">
        <v>3393</v>
      </c>
      <c r="C1247" s="1" t="s">
        <v>1997</v>
      </c>
      <c r="D1247" s="1" t="s">
        <v>3394</v>
      </c>
      <c r="E1247" s="1" t="s">
        <v>138</v>
      </c>
      <c r="F1247" s="1" t="s">
        <v>3399</v>
      </c>
      <c r="G1247" s="1" t="s">
        <v>3835</v>
      </c>
      <c r="H1247" s="1" t="s">
        <v>357</v>
      </c>
      <c r="I1247" s="1" t="s">
        <v>1087</v>
      </c>
      <c r="J1247" s="1" t="s">
        <v>339</v>
      </c>
      <c r="K1247" s="1" t="s">
        <v>123</v>
      </c>
      <c r="L1247" s="2">
        <v>37980.05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2138.91</v>
      </c>
      <c r="AD1247" s="2">
        <v>2925.09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854.56</v>
      </c>
      <c r="AL1247" s="2">
        <v>0</v>
      </c>
      <c r="AM1247" s="2">
        <v>0</v>
      </c>
      <c r="AN1247" s="2">
        <v>0</v>
      </c>
      <c r="AO1247" s="2">
        <v>0</v>
      </c>
      <c r="AP1247" s="2">
        <v>17037.09</v>
      </c>
      <c r="AQ1247" s="2">
        <v>17891.65</v>
      </c>
      <c r="AR1247" s="2">
        <v>43044.05</v>
      </c>
      <c r="AS1247" s="2">
        <f t="shared" si="19"/>
        <v>25152.4</v>
      </c>
    </row>
    <row r="1248" spans="1:45" ht="12.75">
      <c r="A1248" s="1" t="s">
        <v>3392</v>
      </c>
      <c r="B1248" s="1" t="s">
        <v>3393</v>
      </c>
      <c r="C1248" s="1" t="s">
        <v>1997</v>
      </c>
      <c r="D1248" s="1" t="s">
        <v>3394</v>
      </c>
      <c r="E1248" s="1" t="s">
        <v>138</v>
      </c>
      <c r="F1248" s="1" t="s">
        <v>3399</v>
      </c>
      <c r="G1248" s="1" t="s">
        <v>3836</v>
      </c>
      <c r="H1248" s="1" t="s">
        <v>3837</v>
      </c>
      <c r="I1248" s="1" t="s">
        <v>1087</v>
      </c>
      <c r="J1248" s="1" t="s">
        <v>314</v>
      </c>
      <c r="K1248" s="1" t="s">
        <v>49</v>
      </c>
      <c r="L1248" s="2">
        <v>13230.08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1728.7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2646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297.68</v>
      </c>
      <c r="AL1248" s="2">
        <v>0</v>
      </c>
      <c r="AM1248" s="2">
        <v>0</v>
      </c>
      <c r="AN1248" s="2">
        <v>0</v>
      </c>
      <c r="AO1248" s="2">
        <v>0</v>
      </c>
      <c r="AP1248" s="2">
        <v>5780.8</v>
      </c>
      <c r="AQ1248" s="2">
        <v>6078.4800000000005</v>
      </c>
      <c r="AR1248" s="2">
        <v>17604.78</v>
      </c>
      <c r="AS1248" s="2">
        <f t="shared" si="19"/>
        <v>11526.3</v>
      </c>
    </row>
    <row r="1249" spans="1:45" ht="12.75">
      <c r="A1249" s="1" t="s">
        <v>3392</v>
      </c>
      <c r="B1249" s="1" t="s">
        <v>3393</v>
      </c>
      <c r="C1249" s="1" t="s">
        <v>1997</v>
      </c>
      <c r="D1249" s="1" t="s">
        <v>3394</v>
      </c>
      <c r="E1249" s="1" t="s">
        <v>138</v>
      </c>
      <c r="F1249" s="1" t="s">
        <v>3399</v>
      </c>
      <c r="G1249" s="1" t="s">
        <v>3838</v>
      </c>
      <c r="H1249" s="1" t="s">
        <v>113</v>
      </c>
      <c r="I1249" s="1" t="s">
        <v>3839</v>
      </c>
      <c r="J1249" s="1" t="s">
        <v>339</v>
      </c>
      <c r="K1249" s="1" t="s">
        <v>49</v>
      </c>
      <c r="L1249" s="2">
        <v>15270.07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1728.7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128.91</v>
      </c>
      <c r="AD1249" s="2">
        <v>2925.09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343.58</v>
      </c>
      <c r="AL1249" s="2">
        <v>0</v>
      </c>
      <c r="AM1249" s="2">
        <v>0</v>
      </c>
      <c r="AN1249" s="2">
        <v>0</v>
      </c>
      <c r="AO1249" s="2">
        <v>0</v>
      </c>
      <c r="AP1249" s="2">
        <v>6926.09</v>
      </c>
      <c r="AQ1249" s="2">
        <v>7269.67</v>
      </c>
      <c r="AR1249" s="2">
        <v>20052.77</v>
      </c>
      <c r="AS1249" s="2">
        <f t="shared" si="19"/>
        <v>12783.1</v>
      </c>
    </row>
    <row r="1250" spans="1:45" ht="12.75">
      <c r="A1250" s="1" t="s">
        <v>3392</v>
      </c>
      <c r="B1250" s="1" t="s">
        <v>3393</v>
      </c>
      <c r="C1250" s="1" t="s">
        <v>1997</v>
      </c>
      <c r="D1250" s="1" t="s">
        <v>3394</v>
      </c>
      <c r="E1250" s="1" t="s">
        <v>138</v>
      </c>
      <c r="F1250" s="1" t="s">
        <v>3399</v>
      </c>
      <c r="G1250" s="1" t="s">
        <v>3840</v>
      </c>
      <c r="H1250" s="1" t="s">
        <v>1325</v>
      </c>
      <c r="I1250" s="1" t="s">
        <v>3839</v>
      </c>
      <c r="J1250" s="1" t="s">
        <v>943</v>
      </c>
      <c r="K1250" s="1" t="s">
        <v>49</v>
      </c>
      <c r="L1250" s="2">
        <v>10350.08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1728.7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2070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232.88</v>
      </c>
      <c r="AL1250" s="2">
        <v>0</v>
      </c>
      <c r="AM1250" s="2">
        <v>0</v>
      </c>
      <c r="AN1250" s="2">
        <v>0</v>
      </c>
      <c r="AO1250" s="2">
        <v>0</v>
      </c>
      <c r="AP1250" s="2">
        <v>2771</v>
      </c>
      <c r="AQ1250" s="2">
        <v>3003.88</v>
      </c>
      <c r="AR1250" s="2">
        <v>14148.78</v>
      </c>
      <c r="AS1250" s="2">
        <f t="shared" si="19"/>
        <v>11144.900000000001</v>
      </c>
    </row>
    <row r="1251" spans="1:45" ht="12.75">
      <c r="A1251" s="1" t="s">
        <v>3392</v>
      </c>
      <c r="B1251" s="1" t="s">
        <v>3393</v>
      </c>
      <c r="C1251" s="1" t="s">
        <v>1997</v>
      </c>
      <c r="D1251" s="1" t="s">
        <v>3394</v>
      </c>
      <c r="E1251" s="1" t="s">
        <v>138</v>
      </c>
      <c r="F1251" s="1" t="s">
        <v>3399</v>
      </c>
      <c r="G1251" s="1" t="s">
        <v>3841</v>
      </c>
      <c r="H1251" s="1" t="s">
        <v>2460</v>
      </c>
      <c r="I1251" s="1" t="s">
        <v>811</v>
      </c>
      <c r="J1251" s="1" t="s">
        <v>220</v>
      </c>
      <c r="K1251" s="1" t="s">
        <v>123</v>
      </c>
      <c r="L1251" s="2">
        <v>15780.06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2104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355.06</v>
      </c>
      <c r="AL1251" s="2">
        <v>0</v>
      </c>
      <c r="AM1251" s="2">
        <v>0</v>
      </c>
      <c r="AN1251" s="2">
        <v>0</v>
      </c>
      <c r="AO1251" s="2">
        <v>0</v>
      </c>
      <c r="AP1251" s="2">
        <v>7934</v>
      </c>
      <c r="AQ1251" s="2">
        <v>8289.06</v>
      </c>
      <c r="AR1251" s="2">
        <v>17884.059999999998</v>
      </c>
      <c r="AS1251" s="2">
        <f t="shared" si="19"/>
        <v>9594.999999999998</v>
      </c>
    </row>
    <row r="1252" spans="1:45" ht="12.75">
      <c r="A1252" s="1" t="s">
        <v>3392</v>
      </c>
      <c r="B1252" s="1" t="s">
        <v>3393</v>
      </c>
      <c r="C1252" s="1" t="s">
        <v>1997</v>
      </c>
      <c r="D1252" s="1" t="s">
        <v>3394</v>
      </c>
      <c r="E1252" s="1" t="s">
        <v>138</v>
      </c>
      <c r="F1252" s="1" t="s">
        <v>3399</v>
      </c>
      <c r="G1252" s="1" t="s">
        <v>3842</v>
      </c>
      <c r="H1252" s="1" t="s">
        <v>3058</v>
      </c>
      <c r="I1252" s="1" t="s">
        <v>811</v>
      </c>
      <c r="J1252" s="1" t="s">
        <v>155</v>
      </c>
      <c r="K1252" s="1" t="s">
        <v>123</v>
      </c>
      <c r="L1252" s="2">
        <v>20040.08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2672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450.9</v>
      </c>
      <c r="AL1252" s="2">
        <v>0</v>
      </c>
      <c r="AM1252" s="2">
        <v>0</v>
      </c>
      <c r="AN1252" s="2">
        <v>0</v>
      </c>
      <c r="AO1252" s="2">
        <v>0</v>
      </c>
      <c r="AP1252" s="2">
        <v>6440.08</v>
      </c>
      <c r="AQ1252" s="2">
        <v>6890.98</v>
      </c>
      <c r="AR1252" s="2">
        <v>22712.08</v>
      </c>
      <c r="AS1252" s="2">
        <f t="shared" si="19"/>
        <v>15821.100000000002</v>
      </c>
    </row>
    <row r="1253" spans="1:45" ht="12.75">
      <c r="A1253" s="1" t="s">
        <v>3392</v>
      </c>
      <c r="B1253" s="1" t="s">
        <v>3393</v>
      </c>
      <c r="C1253" s="1" t="s">
        <v>1997</v>
      </c>
      <c r="D1253" s="1" t="s">
        <v>3394</v>
      </c>
      <c r="E1253" s="1" t="s">
        <v>3395</v>
      </c>
      <c r="F1253" s="1" t="s">
        <v>3396</v>
      </c>
      <c r="G1253" s="1" t="s">
        <v>3843</v>
      </c>
      <c r="H1253" s="1" t="s">
        <v>1003</v>
      </c>
      <c r="I1253" s="1" t="s">
        <v>811</v>
      </c>
      <c r="J1253" s="1" t="s">
        <v>448</v>
      </c>
      <c r="K1253" s="1" t="s">
        <v>123</v>
      </c>
      <c r="L1253" s="2">
        <v>16380.06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2184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368.56</v>
      </c>
      <c r="AL1253" s="2">
        <v>0</v>
      </c>
      <c r="AM1253" s="2">
        <v>0</v>
      </c>
      <c r="AN1253" s="2">
        <v>0</v>
      </c>
      <c r="AO1253" s="2">
        <v>0</v>
      </c>
      <c r="AP1253" s="2">
        <v>8058</v>
      </c>
      <c r="AQ1253" s="2">
        <v>8426.56</v>
      </c>
      <c r="AR1253" s="2">
        <v>18564.059999999998</v>
      </c>
      <c r="AS1253" s="2">
        <f t="shared" si="19"/>
        <v>10137.499999999998</v>
      </c>
    </row>
    <row r="1254" spans="1:45" ht="12.75">
      <c r="A1254" s="1" t="s">
        <v>3392</v>
      </c>
      <c r="B1254" s="1" t="s">
        <v>3393</v>
      </c>
      <c r="C1254" s="1" t="s">
        <v>1997</v>
      </c>
      <c r="D1254" s="1" t="s">
        <v>3394</v>
      </c>
      <c r="E1254" s="1" t="s">
        <v>138</v>
      </c>
      <c r="F1254" s="1" t="s">
        <v>3399</v>
      </c>
      <c r="G1254" s="1" t="s">
        <v>3844</v>
      </c>
      <c r="H1254" s="1" t="s">
        <v>98</v>
      </c>
      <c r="I1254" s="1" t="s">
        <v>1796</v>
      </c>
      <c r="J1254" s="1" t="s">
        <v>520</v>
      </c>
      <c r="K1254" s="1" t="s">
        <v>49</v>
      </c>
      <c r="L1254" s="2">
        <v>15000.04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1728.7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74.91</v>
      </c>
      <c r="AD1254" s="2">
        <v>2925.09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337.5</v>
      </c>
      <c r="AL1254" s="2">
        <v>0</v>
      </c>
      <c r="AM1254" s="2">
        <v>0</v>
      </c>
      <c r="AN1254" s="2">
        <v>0</v>
      </c>
      <c r="AO1254" s="2">
        <v>0</v>
      </c>
      <c r="AP1254" s="2">
        <v>7338.09</v>
      </c>
      <c r="AQ1254" s="2">
        <v>7675.59</v>
      </c>
      <c r="AR1254" s="2">
        <v>19728.74</v>
      </c>
      <c r="AS1254" s="2">
        <f t="shared" si="19"/>
        <v>12053.150000000001</v>
      </c>
    </row>
    <row r="1255" spans="1:45" ht="12.75">
      <c r="A1255" s="1" t="s">
        <v>3392</v>
      </c>
      <c r="B1255" s="1" t="s">
        <v>3393</v>
      </c>
      <c r="C1255" s="1" t="s">
        <v>1997</v>
      </c>
      <c r="D1255" s="1" t="s">
        <v>3394</v>
      </c>
      <c r="E1255" s="1" t="s">
        <v>138</v>
      </c>
      <c r="F1255" s="1" t="s">
        <v>3399</v>
      </c>
      <c r="G1255" s="1" t="s">
        <v>3845</v>
      </c>
      <c r="H1255" s="1" t="s">
        <v>727</v>
      </c>
      <c r="I1255" s="1" t="s">
        <v>1021</v>
      </c>
      <c r="J1255" s="1" t="s">
        <v>3689</v>
      </c>
      <c r="K1255" s="1" t="s">
        <v>123</v>
      </c>
      <c r="L1255" s="2">
        <v>19140.06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2552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430.66</v>
      </c>
      <c r="AL1255" s="2">
        <v>0</v>
      </c>
      <c r="AM1255" s="2">
        <v>0</v>
      </c>
      <c r="AN1255" s="2">
        <v>0</v>
      </c>
      <c r="AO1255" s="2">
        <v>0</v>
      </c>
      <c r="AP1255" s="2">
        <v>2552</v>
      </c>
      <c r="AQ1255" s="2">
        <v>2982.66</v>
      </c>
      <c r="AR1255" s="2">
        <v>21692.06</v>
      </c>
      <c r="AS1255" s="2">
        <f t="shared" si="19"/>
        <v>18709.4</v>
      </c>
    </row>
    <row r="1256" spans="1:45" ht="12.75">
      <c r="A1256" s="1" t="s">
        <v>3392</v>
      </c>
      <c r="B1256" s="1" t="s">
        <v>3393</v>
      </c>
      <c r="C1256" s="1" t="s">
        <v>1997</v>
      </c>
      <c r="D1256" s="1" t="s">
        <v>3394</v>
      </c>
      <c r="E1256" s="1" t="s">
        <v>138</v>
      </c>
      <c r="F1256" s="1" t="s">
        <v>3399</v>
      </c>
      <c r="G1256" s="1" t="s">
        <v>3846</v>
      </c>
      <c r="H1256" s="1" t="s">
        <v>3847</v>
      </c>
      <c r="I1256" s="1" t="s">
        <v>2133</v>
      </c>
      <c r="J1256" s="1" t="s">
        <v>448</v>
      </c>
      <c r="K1256" s="1" t="s">
        <v>123</v>
      </c>
      <c r="L1256" s="2">
        <v>52470.07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4070.91</v>
      </c>
      <c r="AD1256" s="2">
        <v>2925.09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1180.58</v>
      </c>
      <c r="AL1256" s="2">
        <v>0</v>
      </c>
      <c r="AM1256" s="2">
        <v>0</v>
      </c>
      <c r="AN1256" s="2">
        <v>1502</v>
      </c>
      <c r="AO1256" s="2">
        <v>-1502</v>
      </c>
      <c r="AP1256" s="2">
        <v>11427.09</v>
      </c>
      <c r="AQ1256" s="2">
        <v>12607.67</v>
      </c>
      <c r="AR1256" s="2">
        <v>59466.06999999999</v>
      </c>
      <c r="AS1256" s="2">
        <f t="shared" si="19"/>
        <v>46858.399999999994</v>
      </c>
    </row>
    <row r="1257" spans="1:45" ht="12.75">
      <c r="A1257" s="1" t="s">
        <v>3392</v>
      </c>
      <c r="B1257" s="1" t="s">
        <v>3393</v>
      </c>
      <c r="C1257" s="1" t="s">
        <v>1997</v>
      </c>
      <c r="D1257" s="1" t="s">
        <v>3394</v>
      </c>
      <c r="E1257" s="1" t="s">
        <v>138</v>
      </c>
      <c r="F1257" s="1" t="s">
        <v>3399</v>
      </c>
      <c r="G1257" s="1" t="s">
        <v>3848</v>
      </c>
      <c r="H1257" s="1" t="s">
        <v>3849</v>
      </c>
      <c r="I1257" s="1" t="s">
        <v>3390</v>
      </c>
      <c r="J1257" s="1" t="s">
        <v>273</v>
      </c>
      <c r="K1257" s="1" t="s">
        <v>123</v>
      </c>
      <c r="L1257" s="2">
        <v>21540.02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2872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484.66</v>
      </c>
      <c r="AL1257" s="2">
        <v>0</v>
      </c>
      <c r="AM1257" s="2">
        <v>0</v>
      </c>
      <c r="AN1257" s="2">
        <v>0</v>
      </c>
      <c r="AO1257" s="2">
        <v>0</v>
      </c>
      <c r="AP1257" s="2">
        <v>10323.36</v>
      </c>
      <c r="AQ1257" s="2">
        <v>10808.02</v>
      </c>
      <c r="AR1257" s="2">
        <v>24412.02</v>
      </c>
      <c r="AS1257" s="2">
        <f t="shared" si="19"/>
        <v>13604</v>
      </c>
    </row>
    <row r="1258" spans="1:45" ht="12.75">
      <c r="A1258" s="1" t="s">
        <v>3392</v>
      </c>
      <c r="B1258" s="1" t="s">
        <v>3393</v>
      </c>
      <c r="C1258" s="1" t="s">
        <v>1997</v>
      </c>
      <c r="D1258" s="1" t="s">
        <v>3394</v>
      </c>
      <c r="E1258" s="1" t="s">
        <v>138</v>
      </c>
      <c r="F1258" s="1" t="s">
        <v>3399</v>
      </c>
      <c r="G1258" s="1" t="s">
        <v>3850</v>
      </c>
      <c r="H1258" s="1" t="s">
        <v>357</v>
      </c>
      <c r="I1258" s="1" t="s">
        <v>676</v>
      </c>
      <c r="J1258" s="1" t="s">
        <v>122</v>
      </c>
      <c r="K1258" s="1" t="s">
        <v>123</v>
      </c>
      <c r="L1258" s="2">
        <v>24810.01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382.91</v>
      </c>
      <c r="AD1258" s="2">
        <v>2925.09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558.22</v>
      </c>
      <c r="AL1258" s="2">
        <v>0</v>
      </c>
      <c r="AM1258" s="2">
        <v>0</v>
      </c>
      <c r="AN1258" s="2">
        <v>0</v>
      </c>
      <c r="AO1258" s="2">
        <v>0</v>
      </c>
      <c r="AP1258" s="2">
        <v>12333.09</v>
      </c>
      <c r="AQ1258" s="2">
        <v>12891.31</v>
      </c>
      <c r="AR1258" s="2">
        <v>28118.01</v>
      </c>
      <c r="AS1258" s="2">
        <f t="shared" si="19"/>
        <v>15226.699999999999</v>
      </c>
    </row>
    <row r="1259" spans="1:45" ht="12.75">
      <c r="A1259" s="1" t="s">
        <v>3392</v>
      </c>
      <c r="B1259" s="1" t="s">
        <v>3393</v>
      </c>
      <c r="C1259" s="1" t="s">
        <v>1997</v>
      </c>
      <c r="D1259" s="1" t="s">
        <v>3394</v>
      </c>
      <c r="E1259" s="1" t="s">
        <v>138</v>
      </c>
      <c r="F1259" s="1" t="s">
        <v>3399</v>
      </c>
      <c r="G1259" s="1" t="s">
        <v>3851</v>
      </c>
      <c r="H1259" s="1" t="s">
        <v>3852</v>
      </c>
      <c r="I1259" s="1" t="s">
        <v>676</v>
      </c>
      <c r="J1259" s="1" t="s">
        <v>448</v>
      </c>
      <c r="K1259" s="1" t="s">
        <v>49</v>
      </c>
      <c r="L1259" s="2">
        <v>17190.04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1728.7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512.91</v>
      </c>
      <c r="AD1259" s="2">
        <v>2925.09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386.78</v>
      </c>
      <c r="AL1259" s="2">
        <v>0</v>
      </c>
      <c r="AM1259" s="2">
        <v>0</v>
      </c>
      <c r="AN1259" s="2">
        <v>0</v>
      </c>
      <c r="AO1259" s="2">
        <v>0</v>
      </c>
      <c r="AP1259" s="2">
        <v>12454.81</v>
      </c>
      <c r="AQ1259" s="2">
        <v>12841.59</v>
      </c>
      <c r="AR1259" s="2">
        <v>22356.74</v>
      </c>
      <c r="AS1259" s="2">
        <f t="shared" si="19"/>
        <v>9515.150000000001</v>
      </c>
    </row>
    <row r="1260" spans="1:45" ht="12.75">
      <c r="A1260" s="1" t="s">
        <v>3392</v>
      </c>
      <c r="B1260" s="1" t="s">
        <v>3393</v>
      </c>
      <c r="C1260" s="1" t="s">
        <v>1997</v>
      </c>
      <c r="D1260" s="1" t="s">
        <v>3394</v>
      </c>
      <c r="E1260" s="1" t="s">
        <v>138</v>
      </c>
      <c r="F1260" s="1" t="s">
        <v>3399</v>
      </c>
      <c r="G1260" s="1" t="s">
        <v>3853</v>
      </c>
      <c r="H1260" s="1" t="s">
        <v>3077</v>
      </c>
      <c r="I1260" s="1" t="s">
        <v>676</v>
      </c>
      <c r="J1260" s="1" t="s">
        <v>99</v>
      </c>
      <c r="K1260" s="1" t="s">
        <v>49</v>
      </c>
      <c r="L1260" s="2">
        <v>21840.04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1728.7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1442.91</v>
      </c>
      <c r="AD1260" s="2">
        <v>2925.09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491.4</v>
      </c>
      <c r="AL1260" s="2">
        <v>0</v>
      </c>
      <c r="AM1260" s="2">
        <v>0</v>
      </c>
      <c r="AN1260" s="2">
        <v>0</v>
      </c>
      <c r="AO1260" s="2">
        <v>0</v>
      </c>
      <c r="AP1260" s="2">
        <v>15284.99</v>
      </c>
      <c r="AQ1260" s="2">
        <v>15776.39</v>
      </c>
      <c r="AR1260" s="2">
        <v>27936.74</v>
      </c>
      <c r="AS1260" s="2">
        <f t="shared" si="19"/>
        <v>12160.350000000002</v>
      </c>
    </row>
    <row r="1261" spans="1:45" ht="12.75">
      <c r="A1261" s="1" t="s">
        <v>3392</v>
      </c>
      <c r="B1261" s="1" t="s">
        <v>3393</v>
      </c>
      <c r="C1261" s="1" t="s">
        <v>1997</v>
      </c>
      <c r="D1261" s="1" t="s">
        <v>3394</v>
      </c>
      <c r="E1261" s="1" t="s">
        <v>138</v>
      </c>
      <c r="F1261" s="1" t="s">
        <v>3399</v>
      </c>
      <c r="G1261" s="1" t="s">
        <v>3854</v>
      </c>
      <c r="H1261" s="1" t="s">
        <v>2762</v>
      </c>
      <c r="I1261" s="1" t="s">
        <v>453</v>
      </c>
      <c r="J1261" s="1" t="s">
        <v>202</v>
      </c>
      <c r="K1261" s="1" t="s">
        <v>123</v>
      </c>
      <c r="L1261" s="2">
        <v>19140.06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2552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430.66</v>
      </c>
      <c r="AL1261" s="2">
        <v>0</v>
      </c>
      <c r="AM1261" s="2">
        <v>0</v>
      </c>
      <c r="AN1261" s="2">
        <v>0</v>
      </c>
      <c r="AO1261" s="2">
        <v>0</v>
      </c>
      <c r="AP1261" s="2">
        <v>4556</v>
      </c>
      <c r="AQ1261" s="2">
        <v>4986.66</v>
      </c>
      <c r="AR1261" s="2">
        <v>21692.06</v>
      </c>
      <c r="AS1261" s="2">
        <f t="shared" si="19"/>
        <v>16705.4</v>
      </c>
    </row>
    <row r="1262" spans="1:45" ht="12.75">
      <c r="A1262" s="1" t="s">
        <v>3392</v>
      </c>
      <c r="B1262" s="1" t="s">
        <v>3393</v>
      </c>
      <c r="C1262" s="1" t="s">
        <v>1997</v>
      </c>
      <c r="D1262" s="1" t="s">
        <v>3394</v>
      </c>
      <c r="E1262" s="1" t="s">
        <v>138</v>
      </c>
      <c r="F1262" s="1" t="s">
        <v>3399</v>
      </c>
      <c r="G1262" s="1" t="s">
        <v>3855</v>
      </c>
      <c r="H1262" s="1" t="s">
        <v>289</v>
      </c>
      <c r="I1262" s="1" t="s">
        <v>3856</v>
      </c>
      <c r="J1262" s="1" t="s">
        <v>134</v>
      </c>
      <c r="K1262" s="1" t="s">
        <v>123</v>
      </c>
      <c r="L1262" s="2">
        <v>15000.04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1382.96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2500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337.5</v>
      </c>
      <c r="AL1262" s="2">
        <v>0</v>
      </c>
      <c r="AM1262" s="2">
        <v>0</v>
      </c>
      <c r="AN1262" s="2">
        <v>0</v>
      </c>
      <c r="AO1262" s="2">
        <v>0</v>
      </c>
      <c r="AP1262" s="2">
        <v>4000</v>
      </c>
      <c r="AQ1262" s="2">
        <v>4337.5</v>
      </c>
      <c r="AR1262" s="2">
        <v>18883</v>
      </c>
      <c r="AS1262" s="2">
        <f t="shared" si="19"/>
        <v>14545.5</v>
      </c>
    </row>
    <row r="1263" spans="1:45" ht="12.75">
      <c r="A1263" s="1" t="s">
        <v>3392</v>
      </c>
      <c r="B1263" s="1" t="s">
        <v>3393</v>
      </c>
      <c r="C1263" s="1" t="s">
        <v>1997</v>
      </c>
      <c r="D1263" s="1" t="s">
        <v>3394</v>
      </c>
      <c r="E1263" s="1" t="s">
        <v>138</v>
      </c>
      <c r="F1263" s="1" t="s">
        <v>3399</v>
      </c>
      <c r="G1263" s="1" t="s">
        <v>3857</v>
      </c>
      <c r="H1263" s="1" t="s">
        <v>329</v>
      </c>
      <c r="I1263" s="1" t="s">
        <v>3572</v>
      </c>
      <c r="J1263" s="1" t="s">
        <v>182</v>
      </c>
      <c r="K1263" s="1" t="s">
        <v>49</v>
      </c>
      <c r="L1263" s="2">
        <v>11910.08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1728.7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2382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267.98</v>
      </c>
      <c r="AL1263" s="2">
        <v>0</v>
      </c>
      <c r="AM1263" s="2">
        <v>0</v>
      </c>
      <c r="AN1263" s="2">
        <v>0</v>
      </c>
      <c r="AO1263" s="2">
        <v>0</v>
      </c>
      <c r="AP1263" s="2">
        <v>6822.1</v>
      </c>
      <c r="AQ1263" s="2">
        <v>7090.08</v>
      </c>
      <c r="AR1263" s="2">
        <v>16020.78</v>
      </c>
      <c r="AS1263" s="2">
        <f t="shared" si="19"/>
        <v>8930.7</v>
      </c>
    </row>
    <row r="1264" spans="1:45" ht="12.75">
      <c r="A1264" s="1" t="s">
        <v>3392</v>
      </c>
      <c r="B1264" s="1" t="s">
        <v>3393</v>
      </c>
      <c r="C1264" s="1" t="s">
        <v>1997</v>
      </c>
      <c r="D1264" s="1" t="s">
        <v>3394</v>
      </c>
      <c r="E1264" s="1" t="s">
        <v>138</v>
      </c>
      <c r="F1264" s="1" t="s">
        <v>3399</v>
      </c>
      <c r="G1264" s="1" t="s">
        <v>3858</v>
      </c>
      <c r="H1264" s="1" t="s">
        <v>3859</v>
      </c>
      <c r="I1264" s="1" t="s">
        <v>478</v>
      </c>
      <c r="J1264" s="1" t="s">
        <v>432</v>
      </c>
      <c r="K1264" s="1" t="s">
        <v>123</v>
      </c>
      <c r="L1264" s="2">
        <v>22320.04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50.91</v>
      </c>
      <c r="AD1264" s="2">
        <v>2925.09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502.2</v>
      </c>
      <c r="AL1264" s="2">
        <v>0</v>
      </c>
      <c r="AM1264" s="2">
        <v>0</v>
      </c>
      <c r="AN1264" s="2">
        <v>0</v>
      </c>
      <c r="AO1264" s="2">
        <v>0</v>
      </c>
      <c r="AP1264" s="2">
        <v>5925.09</v>
      </c>
      <c r="AQ1264" s="2">
        <v>6427.29</v>
      </c>
      <c r="AR1264" s="2">
        <v>25296.04</v>
      </c>
      <c r="AS1264" s="2">
        <f t="shared" si="19"/>
        <v>18868.75</v>
      </c>
    </row>
    <row r="1265" spans="1:45" ht="12.75">
      <c r="A1265" s="1" t="s">
        <v>3392</v>
      </c>
      <c r="B1265" s="1" t="s">
        <v>3393</v>
      </c>
      <c r="C1265" s="1" t="s">
        <v>1997</v>
      </c>
      <c r="D1265" s="1" t="s">
        <v>3394</v>
      </c>
      <c r="E1265" s="1" t="s">
        <v>3395</v>
      </c>
      <c r="F1265" s="1" t="s">
        <v>3396</v>
      </c>
      <c r="G1265" s="1" t="s">
        <v>3860</v>
      </c>
      <c r="H1265" s="1" t="s">
        <v>3861</v>
      </c>
      <c r="I1265" s="1" t="s">
        <v>192</v>
      </c>
      <c r="J1265" s="1" t="s">
        <v>528</v>
      </c>
      <c r="K1265" s="1" t="s">
        <v>123</v>
      </c>
      <c r="L1265" s="2">
        <v>14880.04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1382.96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2480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334.8</v>
      </c>
      <c r="AL1265" s="2">
        <v>0</v>
      </c>
      <c r="AM1265" s="2">
        <v>0</v>
      </c>
      <c r="AN1265" s="2">
        <v>0</v>
      </c>
      <c r="AO1265" s="2">
        <v>0</v>
      </c>
      <c r="AP1265" s="2">
        <v>18262</v>
      </c>
      <c r="AQ1265" s="2">
        <v>18596.8</v>
      </c>
      <c r="AR1265" s="2">
        <v>18743</v>
      </c>
      <c r="AS1265" s="2">
        <f t="shared" si="19"/>
        <v>146.20000000000073</v>
      </c>
    </row>
    <row r="1266" spans="1:45" ht="12.75">
      <c r="A1266" s="1" t="s">
        <v>3392</v>
      </c>
      <c r="B1266" s="1" t="s">
        <v>3393</v>
      </c>
      <c r="C1266" s="1" t="s">
        <v>1997</v>
      </c>
      <c r="D1266" s="1" t="s">
        <v>3394</v>
      </c>
      <c r="E1266" s="1" t="s">
        <v>138</v>
      </c>
      <c r="F1266" s="1" t="s">
        <v>3399</v>
      </c>
      <c r="G1266" s="1" t="s">
        <v>3862</v>
      </c>
      <c r="H1266" s="1" t="s">
        <v>3863</v>
      </c>
      <c r="I1266" s="1" t="s">
        <v>901</v>
      </c>
      <c r="J1266" s="1" t="s">
        <v>3864</v>
      </c>
      <c r="K1266" s="1" t="s">
        <v>123</v>
      </c>
      <c r="L1266" s="2">
        <v>22440.01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66.91</v>
      </c>
      <c r="AD1266" s="2">
        <v>2925.09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504.9</v>
      </c>
      <c r="AL1266" s="2">
        <v>0</v>
      </c>
      <c r="AM1266" s="2">
        <v>0</v>
      </c>
      <c r="AN1266" s="2">
        <v>0</v>
      </c>
      <c r="AO1266" s="2">
        <v>0</v>
      </c>
      <c r="AP1266" s="2">
        <v>13456.91</v>
      </c>
      <c r="AQ1266" s="2">
        <v>13961.81</v>
      </c>
      <c r="AR1266" s="2">
        <v>25432.01</v>
      </c>
      <c r="AS1266" s="2">
        <f t="shared" si="19"/>
        <v>11470.199999999999</v>
      </c>
    </row>
    <row r="1267" spans="1:45" ht="12.75">
      <c r="A1267" s="1" t="s">
        <v>3392</v>
      </c>
      <c r="B1267" s="1" t="s">
        <v>3393</v>
      </c>
      <c r="C1267" s="1" t="s">
        <v>1997</v>
      </c>
      <c r="D1267" s="1" t="s">
        <v>3394</v>
      </c>
      <c r="E1267" s="1" t="s">
        <v>138</v>
      </c>
      <c r="F1267" s="1" t="s">
        <v>3399</v>
      </c>
      <c r="G1267" s="1" t="s">
        <v>3865</v>
      </c>
      <c r="H1267" s="1" t="s">
        <v>574</v>
      </c>
      <c r="I1267" s="1" t="s">
        <v>901</v>
      </c>
      <c r="J1267" s="1" t="s">
        <v>3864</v>
      </c>
      <c r="K1267" s="1" t="s">
        <v>123</v>
      </c>
      <c r="L1267" s="2">
        <v>13500.05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1382.96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2250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303.76</v>
      </c>
      <c r="AL1267" s="2">
        <v>0</v>
      </c>
      <c r="AM1267" s="2">
        <v>0</v>
      </c>
      <c r="AN1267" s="2">
        <v>0</v>
      </c>
      <c r="AO1267" s="2">
        <v>0</v>
      </c>
      <c r="AP1267" s="2">
        <v>6209.1</v>
      </c>
      <c r="AQ1267" s="2">
        <v>6512.860000000001</v>
      </c>
      <c r="AR1267" s="2">
        <v>17133.01</v>
      </c>
      <c r="AS1267" s="2">
        <f t="shared" si="19"/>
        <v>10620.149999999998</v>
      </c>
    </row>
    <row r="1268" spans="1:45" ht="12.75">
      <c r="A1268" s="1" t="s">
        <v>3392</v>
      </c>
      <c r="B1268" s="1" t="s">
        <v>3393</v>
      </c>
      <c r="C1268" s="1" t="s">
        <v>1997</v>
      </c>
      <c r="D1268" s="1" t="s">
        <v>3394</v>
      </c>
      <c r="E1268" s="1" t="s">
        <v>138</v>
      </c>
      <c r="F1268" s="1" t="s">
        <v>3399</v>
      </c>
      <c r="G1268" s="1" t="s">
        <v>3866</v>
      </c>
      <c r="H1268" s="1" t="s">
        <v>792</v>
      </c>
      <c r="I1268" s="1" t="s">
        <v>901</v>
      </c>
      <c r="J1268" s="1" t="s">
        <v>495</v>
      </c>
      <c r="K1268" s="1" t="s">
        <v>123</v>
      </c>
      <c r="L1268" s="2">
        <v>24720.01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370.91</v>
      </c>
      <c r="AD1268" s="2">
        <v>2925.09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556.2</v>
      </c>
      <c r="AL1268" s="2">
        <v>0</v>
      </c>
      <c r="AM1268" s="2">
        <v>0</v>
      </c>
      <c r="AN1268" s="2">
        <v>0</v>
      </c>
      <c r="AO1268" s="2">
        <v>0</v>
      </c>
      <c r="AP1268" s="2">
        <v>12618.61</v>
      </c>
      <c r="AQ1268" s="2">
        <v>13174.810000000001</v>
      </c>
      <c r="AR1268" s="2">
        <v>28016.01</v>
      </c>
      <c r="AS1268" s="2">
        <f t="shared" si="19"/>
        <v>14841.199999999997</v>
      </c>
    </row>
    <row r="1269" spans="1:45" ht="12.75">
      <c r="A1269" s="1" t="s">
        <v>3392</v>
      </c>
      <c r="B1269" s="1" t="s">
        <v>3393</v>
      </c>
      <c r="C1269" s="1" t="s">
        <v>1997</v>
      </c>
      <c r="D1269" s="1" t="s">
        <v>3394</v>
      </c>
      <c r="E1269" s="1" t="s">
        <v>3395</v>
      </c>
      <c r="F1269" s="1" t="s">
        <v>3396</v>
      </c>
      <c r="G1269" s="1" t="s">
        <v>3867</v>
      </c>
      <c r="H1269" s="1" t="s">
        <v>1325</v>
      </c>
      <c r="I1269" s="1" t="s">
        <v>3868</v>
      </c>
      <c r="J1269" s="1" t="s">
        <v>53</v>
      </c>
      <c r="K1269" s="1" t="s">
        <v>123</v>
      </c>
      <c r="L1269" s="2">
        <v>33840.04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1586.91</v>
      </c>
      <c r="AD1269" s="2">
        <v>2925.09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761.4</v>
      </c>
      <c r="AL1269" s="2">
        <v>0</v>
      </c>
      <c r="AM1269" s="2">
        <v>0</v>
      </c>
      <c r="AN1269" s="2">
        <v>0</v>
      </c>
      <c r="AO1269" s="2">
        <v>0</v>
      </c>
      <c r="AP1269" s="2">
        <v>5925.09</v>
      </c>
      <c r="AQ1269" s="2">
        <v>6686.49</v>
      </c>
      <c r="AR1269" s="2">
        <v>38352.04000000001</v>
      </c>
      <c r="AS1269" s="2">
        <f t="shared" si="19"/>
        <v>31665.55000000001</v>
      </c>
    </row>
    <row r="1270" spans="1:45" ht="12.75">
      <c r="A1270" s="1" t="s">
        <v>3392</v>
      </c>
      <c r="B1270" s="1" t="s">
        <v>3393</v>
      </c>
      <c r="C1270" s="1" t="s">
        <v>1997</v>
      </c>
      <c r="D1270" s="1" t="s">
        <v>3394</v>
      </c>
      <c r="E1270" s="1" t="s">
        <v>138</v>
      </c>
      <c r="F1270" s="1" t="s">
        <v>3399</v>
      </c>
      <c r="G1270" s="1" t="s">
        <v>3869</v>
      </c>
      <c r="H1270" s="1" t="s">
        <v>98</v>
      </c>
      <c r="I1270" s="1" t="s">
        <v>173</v>
      </c>
      <c r="J1270" s="1" t="s">
        <v>487</v>
      </c>
      <c r="K1270" s="1" t="s">
        <v>49</v>
      </c>
      <c r="L1270" s="2">
        <v>32100.05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1728.7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3494.91</v>
      </c>
      <c r="AD1270" s="2">
        <v>2925.09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722.26</v>
      </c>
      <c r="AL1270" s="2">
        <v>0</v>
      </c>
      <c r="AM1270" s="2">
        <v>0</v>
      </c>
      <c r="AN1270" s="2">
        <v>120</v>
      </c>
      <c r="AO1270" s="2">
        <v>-120</v>
      </c>
      <c r="AP1270" s="2">
        <v>29926.09</v>
      </c>
      <c r="AQ1270" s="2">
        <v>30648.35</v>
      </c>
      <c r="AR1270" s="2">
        <v>40248.75</v>
      </c>
      <c r="AS1270" s="2">
        <f t="shared" si="19"/>
        <v>9600.400000000001</v>
      </c>
    </row>
    <row r="1271" spans="1:45" ht="12.75">
      <c r="A1271" s="1" t="s">
        <v>3392</v>
      </c>
      <c r="B1271" s="1" t="s">
        <v>3393</v>
      </c>
      <c r="C1271" s="1" t="s">
        <v>1997</v>
      </c>
      <c r="D1271" s="1" t="s">
        <v>3394</v>
      </c>
      <c r="E1271" s="1" t="s">
        <v>138</v>
      </c>
      <c r="F1271" s="1" t="s">
        <v>3399</v>
      </c>
      <c r="G1271" s="1" t="s">
        <v>3870</v>
      </c>
      <c r="H1271" s="1" t="s">
        <v>3413</v>
      </c>
      <c r="I1271" s="1" t="s">
        <v>173</v>
      </c>
      <c r="J1271" s="1" t="s">
        <v>487</v>
      </c>
      <c r="K1271" s="1" t="s">
        <v>49</v>
      </c>
      <c r="L1271" s="2">
        <v>22860.05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1728.7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1646.91</v>
      </c>
      <c r="AD1271" s="2">
        <v>2925.09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514.36</v>
      </c>
      <c r="AL1271" s="2">
        <v>0</v>
      </c>
      <c r="AM1271" s="2">
        <v>0</v>
      </c>
      <c r="AN1271" s="2">
        <v>0</v>
      </c>
      <c r="AO1271" s="2">
        <v>0</v>
      </c>
      <c r="AP1271" s="2">
        <v>5766.09</v>
      </c>
      <c r="AQ1271" s="2">
        <v>6280.45</v>
      </c>
      <c r="AR1271" s="2">
        <v>29160.75</v>
      </c>
      <c r="AS1271" s="2">
        <f t="shared" si="19"/>
        <v>22880.3</v>
      </c>
    </row>
    <row r="1272" spans="1:45" ht="12.75">
      <c r="A1272" s="1" t="s">
        <v>3392</v>
      </c>
      <c r="B1272" s="1" t="s">
        <v>3393</v>
      </c>
      <c r="C1272" s="1" t="s">
        <v>1997</v>
      </c>
      <c r="D1272" s="1" t="s">
        <v>3394</v>
      </c>
      <c r="E1272" s="1" t="s">
        <v>3395</v>
      </c>
      <c r="F1272" s="1" t="s">
        <v>3396</v>
      </c>
      <c r="G1272" s="1" t="s">
        <v>3871</v>
      </c>
      <c r="H1272" s="1" t="s">
        <v>3872</v>
      </c>
      <c r="I1272" s="1" t="s">
        <v>1434</v>
      </c>
      <c r="J1272" s="1" t="s">
        <v>1435</v>
      </c>
      <c r="K1272" s="1" t="s">
        <v>123</v>
      </c>
      <c r="L1272" s="2">
        <v>12390.07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1382.96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2065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278.78</v>
      </c>
      <c r="AL1272" s="2">
        <v>0</v>
      </c>
      <c r="AM1272" s="2">
        <v>0</v>
      </c>
      <c r="AN1272" s="2">
        <v>0</v>
      </c>
      <c r="AO1272" s="2">
        <v>0</v>
      </c>
      <c r="AP1272" s="2">
        <v>10087</v>
      </c>
      <c r="AQ1272" s="2">
        <v>10365.78</v>
      </c>
      <c r="AR1272" s="2">
        <v>15838.029999999999</v>
      </c>
      <c r="AS1272" s="2">
        <f t="shared" si="19"/>
        <v>5472.249999999998</v>
      </c>
    </row>
    <row r="1273" spans="1:45" ht="12.75">
      <c r="A1273" s="1" t="s">
        <v>3392</v>
      </c>
      <c r="B1273" s="1" t="s">
        <v>3393</v>
      </c>
      <c r="C1273" s="1" t="s">
        <v>1997</v>
      </c>
      <c r="D1273" s="1" t="s">
        <v>3394</v>
      </c>
      <c r="E1273" s="1" t="s">
        <v>138</v>
      </c>
      <c r="F1273" s="1" t="s">
        <v>3399</v>
      </c>
      <c r="G1273" s="1" t="s">
        <v>3873</v>
      </c>
      <c r="H1273" s="1" t="s">
        <v>3874</v>
      </c>
      <c r="I1273" s="1" t="s">
        <v>3875</v>
      </c>
      <c r="J1273" s="1" t="s">
        <v>1996</v>
      </c>
      <c r="K1273" s="1" t="s">
        <v>49</v>
      </c>
      <c r="L1273" s="2">
        <v>14340.06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1728.7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2868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322.66</v>
      </c>
      <c r="AL1273" s="2">
        <v>0</v>
      </c>
      <c r="AM1273" s="2">
        <v>0</v>
      </c>
      <c r="AN1273" s="2">
        <v>0</v>
      </c>
      <c r="AO1273" s="2">
        <v>0</v>
      </c>
      <c r="AP1273" s="2">
        <v>11269</v>
      </c>
      <c r="AQ1273" s="2">
        <v>11591.66</v>
      </c>
      <c r="AR1273" s="2">
        <v>18936.760000000002</v>
      </c>
      <c r="AS1273" s="2">
        <f t="shared" si="19"/>
        <v>7345.100000000002</v>
      </c>
    </row>
    <row r="1274" spans="1:45" ht="12.75">
      <c r="A1274" s="1" t="s">
        <v>3392</v>
      </c>
      <c r="B1274" s="1" t="s">
        <v>3393</v>
      </c>
      <c r="C1274" s="1" t="s">
        <v>1997</v>
      </c>
      <c r="D1274" s="1" t="s">
        <v>3394</v>
      </c>
      <c r="E1274" s="1" t="s">
        <v>138</v>
      </c>
      <c r="F1274" s="1" t="s">
        <v>3399</v>
      </c>
      <c r="G1274" s="1" t="s">
        <v>3876</v>
      </c>
      <c r="H1274" s="1" t="s">
        <v>3877</v>
      </c>
      <c r="I1274" s="1" t="s">
        <v>2943</v>
      </c>
      <c r="J1274" s="1" t="s">
        <v>2621</v>
      </c>
      <c r="K1274" s="1" t="s">
        <v>123</v>
      </c>
      <c r="L1274" s="2">
        <v>34530.01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1678.91</v>
      </c>
      <c r="AD1274" s="2">
        <v>2925.09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776.92</v>
      </c>
      <c r="AL1274" s="2">
        <v>0</v>
      </c>
      <c r="AM1274" s="2">
        <v>0</v>
      </c>
      <c r="AN1274" s="2">
        <v>0</v>
      </c>
      <c r="AO1274" s="2">
        <v>0</v>
      </c>
      <c r="AP1274" s="2">
        <v>32925.09</v>
      </c>
      <c r="AQ1274" s="2">
        <v>33702.009999999995</v>
      </c>
      <c r="AR1274" s="2">
        <v>39134.01000000001</v>
      </c>
      <c r="AS1274" s="2">
        <f t="shared" si="19"/>
        <v>5432.000000000015</v>
      </c>
    </row>
    <row r="1275" spans="1:45" ht="12.75">
      <c r="A1275" s="1" t="s">
        <v>3392</v>
      </c>
      <c r="B1275" s="1" t="s">
        <v>3393</v>
      </c>
      <c r="C1275" s="1" t="s">
        <v>1997</v>
      </c>
      <c r="D1275" s="1" t="s">
        <v>3394</v>
      </c>
      <c r="E1275" s="1" t="s">
        <v>138</v>
      </c>
      <c r="F1275" s="1" t="s">
        <v>3399</v>
      </c>
      <c r="G1275" s="1" t="s">
        <v>3878</v>
      </c>
      <c r="H1275" s="1" t="s">
        <v>3879</v>
      </c>
      <c r="I1275" s="1" t="s">
        <v>2943</v>
      </c>
      <c r="J1275" s="1" t="s">
        <v>588</v>
      </c>
      <c r="K1275" s="1" t="s">
        <v>49</v>
      </c>
      <c r="L1275" s="2">
        <v>15060.05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1728.7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86.91</v>
      </c>
      <c r="AD1275" s="2">
        <v>2925.09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338.86</v>
      </c>
      <c r="AL1275" s="2">
        <v>0</v>
      </c>
      <c r="AM1275" s="2">
        <v>0</v>
      </c>
      <c r="AN1275" s="2">
        <v>0</v>
      </c>
      <c r="AO1275" s="2">
        <v>0</v>
      </c>
      <c r="AP1275" s="2">
        <v>5130.09</v>
      </c>
      <c r="AQ1275" s="2">
        <v>5468.95</v>
      </c>
      <c r="AR1275" s="2">
        <v>19800.75</v>
      </c>
      <c r="AS1275" s="2">
        <f t="shared" si="19"/>
        <v>14331.8</v>
      </c>
    </row>
    <row r="1276" spans="1:45" ht="12.75">
      <c r="A1276" s="1" t="s">
        <v>3392</v>
      </c>
      <c r="B1276" s="1" t="s">
        <v>3393</v>
      </c>
      <c r="C1276" s="1" t="s">
        <v>1997</v>
      </c>
      <c r="D1276" s="1" t="s">
        <v>3394</v>
      </c>
      <c r="E1276" s="1" t="s">
        <v>138</v>
      </c>
      <c r="F1276" s="1" t="s">
        <v>3399</v>
      </c>
      <c r="G1276" s="1" t="s">
        <v>3880</v>
      </c>
      <c r="H1276" s="1" t="s">
        <v>3881</v>
      </c>
      <c r="I1276" s="1" t="s">
        <v>578</v>
      </c>
      <c r="J1276" s="1" t="s">
        <v>220</v>
      </c>
      <c r="K1276" s="1" t="s">
        <v>49</v>
      </c>
      <c r="L1276" s="2">
        <v>18570.01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1728.7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788.91</v>
      </c>
      <c r="AD1276" s="2">
        <v>2925.09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417.82</v>
      </c>
      <c r="AL1276" s="2">
        <v>0</v>
      </c>
      <c r="AM1276" s="2">
        <v>0</v>
      </c>
      <c r="AN1276" s="2">
        <v>0</v>
      </c>
      <c r="AO1276" s="2">
        <v>0</v>
      </c>
      <c r="AP1276" s="2">
        <v>9726.09</v>
      </c>
      <c r="AQ1276" s="2">
        <v>10143.91</v>
      </c>
      <c r="AR1276" s="2">
        <v>24012.71</v>
      </c>
      <c r="AS1276" s="2">
        <f t="shared" si="19"/>
        <v>13868.8</v>
      </c>
    </row>
    <row r="1277" spans="1:45" ht="12.75">
      <c r="A1277" s="1" t="s">
        <v>3392</v>
      </c>
      <c r="B1277" s="1" t="s">
        <v>3393</v>
      </c>
      <c r="C1277" s="1" t="s">
        <v>1997</v>
      </c>
      <c r="D1277" s="1" t="s">
        <v>3394</v>
      </c>
      <c r="E1277" s="1" t="s">
        <v>138</v>
      </c>
      <c r="F1277" s="1" t="s">
        <v>3399</v>
      </c>
      <c r="G1277" s="1" t="s">
        <v>3882</v>
      </c>
      <c r="H1277" s="1" t="s">
        <v>3883</v>
      </c>
      <c r="I1277" s="1" t="s">
        <v>3884</v>
      </c>
      <c r="J1277" s="1" t="s">
        <v>2098</v>
      </c>
      <c r="K1277" s="1" t="s">
        <v>123</v>
      </c>
      <c r="L1277" s="2">
        <v>23160.04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162.91</v>
      </c>
      <c r="AD1277" s="2">
        <v>2925.09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521.1</v>
      </c>
      <c r="AL1277" s="2">
        <v>0</v>
      </c>
      <c r="AM1277" s="2">
        <v>0</v>
      </c>
      <c r="AN1277" s="2">
        <v>0</v>
      </c>
      <c r="AO1277" s="2">
        <v>0</v>
      </c>
      <c r="AP1277" s="2">
        <v>5731.09</v>
      </c>
      <c r="AQ1277" s="2">
        <v>6252.1900000000005</v>
      </c>
      <c r="AR1277" s="2">
        <v>26248.04</v>
      </c>
      <c r="AS1277" s="2">
        <f t="shared" si="19"/>
        <v>19995.85</v>
      </c>
    </row>
    <row r="1278" spans="1:45" ht="12.75">
      <c r="A1278" s="1" t="s">
        <v>3392</v>
      </c>
      <c r="B1278" s="1" t="s">
        <v>3393</v>
      </c>
      <c r="C1278" s="1" t="s">
        <v>1997</v>
      </c>
      <c r="D1278" s="1" t="s">
        <v>3394</v>
      </c>
      <c r="E1278" s="1" t="s">
        <v>138</v>
      </c>
      <c r="F1278" s="1" t="s">
        <v>3399</v>
      </c>
      <c r="G1278" s="1" t="s">
        <v>3885</v>
      </c>
      <c r="H1278" s="1" t="s">
        <v>1073</v>
      </c>
      <c r="I1278" s="1" t="s">
        <v>208</v>
      </c>
      <c r="J1278" s="1" t="s">
        <v>202</v>
      </c>
      <c r="K1278" s="1" t="s">
        <v>123</v>
      </c>
      <c r="L1278" s="2">
        <v>16800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2240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378</v>
      </c>
      <c r="AL1278" s="2">
        <v>0</v>
      </c>
      <c r="AM1278" s="2">
        <v>0</v>
      </c>
      <c r="AN1278" s="2">
        <v>0</v>
      </c>
      <c r="AO1278" s="2">
        <v>0</v>
      </c>
      <c r="AP1278" s="2">
        <v>17433.5</v>
      </c>
      <c r="AQ1278" s="2">
        <v>17811.5</v>
      </c>
      <c r="AR1278" s="2">
        <v>19040</v>
      </c>
      <c r="AS1278" s="2">
        <f t="shared" si="19"/>
        <v>1228.5</v>
      </c>
    </row>
    <row r="1279" spans="1:45" ht="12.75">
      <c r="A1279" s="1" t="s">
        <v>3886</v>
      </c>
      <c r="B1279" s="1" t="s">
        <v>3887</v>
      </c>
      <c r="C1279" s="1" t="s">
        <v>3888</v>
      </c>
      <c r="D1279" s="1" t="s">
        <v>3889</v>
      </c>
      <c r="E1279" s="1" t="s">
        <v>1634</v>
      </c>
      <c r="F1279" s="1" t="s">
        <v>1635</v>
      </c>
      <c r="G1279" s="1" t="s">
        <v>3890</v>
      </c>
      <c r="H1279" s="1" t="s">
        <v>799</v>
      </c>
      <c r="I1279" s="1" t="s">
        <v>72</v>
      </c>
      <c r="J1279" s="1" t="s">
        <v>1093</v>
      </c>
      <c r="K1279" s="1" t="s">
        <v>123</v>
      </c>
      <c r="L1279" s="2">
        <v>26910.08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1794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414.28</v>
      </c>
      <c r="AM1279" s="2">
        <v>341.7</v>
      </c>
      <c r="AN1279" s="2">
        <v>4332</v>
      </c>
      <c r="AO1279" s="2">
        <v>-1083</v>
      </c>
      <c r="AP1279" s="2">
        <v>1794</v>
      </c>
      <c r="AQ1279" s="2">
        <v>5798.98</v>
      </c>
      <c r="AR1279" s="2">
        <v>28704.08</v>
      </c>
      <c r="AS1279" s="2">
        <f t="shared" si="19"/>
        <v>22905.100000000002</v>
      </c>
    </row>
    <row r="1280" spans="1:45" ht="12.75">
      <c r="A1280" s="1" t="s">
        <v>3886</v>
      </c>
      <c r="B1280" s="1" t="s">
        <v>3887</v>
      </c>
      <c r="C1280" s="1" t="s">
        <v>3888</v>
      </c>
      <c r="D1280" s="1" t="s">
        <v>3889</v>
      </c>
      <c r="E1280" s="1" t="s">
        <v>130</v>
      </c>
      <c r="F1280" s="1" t="s">
        <v>131</v>
      </c>
      <c r="G1280" s="1" t="s">
        <v>3891</v>
      </c>
      <c r="H1280" s="1" t="s">
        <v>3892</v>
      </c>
      <c r="I1280" s="1" t="s">
        <v>215</v>
      </c>
      <c r="J1280" s="1" t="s">
        <v>1107</v>
      </c>
      <c r="K1280" s="1" t="s">
        <v>49</v>
      </c>
      <c r="L1280" s="2">
        <v>22950.07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1728.7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1664.91</v>
      </c>
      <c r="AD1280" s="2">
        <v>2925.09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516.38</v>
      </c>
      <c r="AL1280" s="2">
        <v>0</v>
      </c>
      <c r="AM1280" s="2">
        <v>0</v>
      </c>
      <c r="AN1280" s="2">
        <v>4205</v>
      </c>
      <c r="AO1280" s="2">
        <v>-4205</v>
      </c>
      <c r="AP1280" s="2">
        <v>9246.59</v>
      </c>
      <c r="AQ1280" s="2">
        <v>9762.970000000001</v>
      </c>
      <c r="AR1280" s="2">
        <v>29268.77</v>
      </c>
      <c r="AS1280" s="2">
        <f t="shared" si="19"/>
        <v>19505.8</v>
      </c>
    </row>
    <row r="1281" spans="1:45" ht="12.75">
      <c r="A1281" s="1" t="s">
        <v>3886</v>
      </c>
      <c r="B1281" s="1" t="s">
        <v>3887</v>
      </c>
      <c r="C1281" s="1" t="s">
        <v>3888</v>
      </c>
      <c r="D1281" s="1" t="s">
        <v>3889</v>
      </c>
      <c r="E1281" s="1" t="s">
        <v>1634</v>
      </c>
      <c r="F1281" s="1" t="s">
        <v>1635</v>
      </c>
      <c r="G1281" s="1" t="s">
        <v>3893</v>
      </c>
      <c r="H1281" s="1" t="s">
        <v>3894</v>
      </c>
      <c r="I1281" s="1" t="s">
        <v>1015</v>
      </c>
      <c r="J1281" s="1" t="s">
        <v>220</v>
      </c>
      <c r="K1281" s="1" t="s">
        <v>49</v>
      </c>
      <c r="L1281" s="2">
        <v>29280.04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1728.7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2930.91</v>
      </c>
      <c r="AD1281" s="2">
        <v>2925.09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658.8</v>
      </c>
      <c r="AL1281" s="2">
        <v>0</v>
      </c>
      <c r="AM1281" s="2">
        <v>0</v>
      </c>
      <c r="AN1281" s="2">
        <v>5985</v>
      </c>
      <c r="AO1281" s="2">
        <v>-5985</v>
      </c>
      <c r="AP1281" s="2">
        <v>12532.29</v>
      </c>
      <c r="AQ1281" s="2">
        <v>13191.09</v>
      </c>
      <c r="AR1281" s="2">
        <v>36864.740000000005</v>
      </c>
      <c r="AS1281" s="2">
        <f t="shared" si="19"/>
        <v>23673.650000000005</v>
      </c>
    </row>
    <row r="1282" spans="1:45" ht="12.75">
      <c r="A1282" s="1" t="s">
        <v>3886</v>
      </c>
      <c r="B1282" s="1" t="s">
        <v>3887</v>
      </c>
      <c r="C1282" s="1" t="s">
        <v>3888</v>
      </c>
      <c r="D1282" s="1" t="s">
        <v>3889</v>
      </c>
      <c r="E1282" s="1" t="s">
        <v>157</v>
      </c>
      <c r="F1282" s="1" t="s">
        <v>158</v>
      </c>
      <c r="G1282" s="1" t="s">
        <v>3895</v>
      </c>
      <c r="H1282" s="1" t="s">
        <v>3896</v>
      </c>
      <c r="I1282" s="1" t="s">
        <v>278</v>
      </c>
      <c r="J1282" s="1" t="s">
        <v>529</v>
      </c>
      <c r="K1282" s="1" t="s">
        <v>49</v>
      </c>
      <c r="L1282" s="2">
        <v>10440.02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1555.83</v>
      </c>
      <c r="T1282" s="2">
        <v>1200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1740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417.6</v>
      </c>
      <c r="AL1282" s="2">
        <v>0</v>
      </c>
      <c r="AM1282" s="2">
        <v>0</v>
      </c>
      <c r="AN1282" s="2">
        <v>1410</v>
      </c>
      <c r="AO1282" s="2">
        <v>-1410</v>
      </c>
      <c r="AP1282" s="2">
        <v>2210.8</v>
      </c>
      <c r="AQ1282" s="2">
        <v>2628.4</v>
      </c>
      <c r="AR1282" s="2">
        <v>14935.85</v>
      </c>
      <c r="AS1282" s="2">
        <f t="shared" si="19"/>
        <v>12307.45</v>
      </c>
    </row>
    <row r="1283" spans="1:45" ht="12.75">
      <c r="A1283" s="1" t="s">
        <v>3886</v>
      </c>
      <c r="B1283" s="1" t="s">
        <v>3887</v>
      </c>
      <c r="C1283" s="1" t="s">
        <v>3888</v>
      </c>
      <c r="D1283" s="1" t="s">
        <v>3889</v>
      </c>
      <c r="E1283" s="1" t="s">
        <v>117</v>
      </c>
      <c r="F1283" s="1" t="s">
        <v>118</v>
      </c>
      <c r="G1283" s="1" t="s">
        <v>3897</v>
      </c>
      <c r="H1283" s="1" t="s">
        <v>3898</v>
      </c>
      <c r="I1283" s="1" t="s">
        <v>934</v>
      </c>
      <c r="J1283" s="1" t="s">
        <v>85</v>
      </c>
      <c r="K1283" s="1" t="s">
        <v>49</v>
      </c>
      <c r="L1283" s="2">
        <v>13080.02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1728.7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2616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294.3</v>
      </c>
      <c r="AL1283" s="2">
        <v>0</v>
      </c>
      <c r="AM1283" s="2">
        <v>0</v>
      </c>
      <c r="AN1283" s="2">
        <v>1743</v>
      </c>
      <c r="AO1283" s="2">
        <v>-1743</v>
      </c>
      <c r="AP1283" s="2">
        <v>16807.620000000003</v>
      </c>
      <c r="AQ1283" s="2">
        <v>17101.920000000002</v>
      </c>
      <c r="AR1283" s="2">
        <v>17424.72</v>
      </c>
      <c r="AS1283" s="2">
        <f t="shared" si="19"/>
        <v>322.7999999999993</v>
      </c>
    </row>
    <row r="1284" spans="1:45" ht="12.75">
      <c r="A1284" s="1" t="s">
        <v>3886</v>
      </c>
      <c r="B1284" s="1" t="s">
        <v>3887</v>
      </c>
      <c r="C1284" s="1" t="s">
        <v>3888</v>
      </c>
      <c r="D1284" s="1" t="s">
        <v>3889</v>
      </c>
      <c r="E1284" s="1" t="s">
        <v>130</v>
      </c>
      <c r="F1284" s="1" t="s">
        <v>131</v>
      </c>
      <c r="G1284" s="1" t="s">
        <v>3899</v>
      </c>
      <c r="H1284" s="1" t="s">
        <v>3900</v>
      </c>
      <c r="I1284" s="1" t="s">
        <v>187</v>
      </c>
      <c r="J1284" s="1" t="s">
        <v>482</v>
      </c>
      <c r="K1284" s="1" t="s">
        <v>123</v>
      </c>
      <c r="L1284" s="2">
        <v>11085.03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167.72</v>
      </c>
      <c r="AM1284" s="2">
        <v>140.76</v>
      </c>
      <c r="AN1284" s="2">
        <v>1657</v>
      </c>
      <c r="AO1284" s="2">
        <v>-414.25</v>
      </c>
      <c r="AP1284" s="2">
        <v>0</v>
      </c>
      <c r="AQ1284" s="2">
        <v>1551.23</v>
      </c>
      <c r="AR1284" s="2">
        <v>11085.03</v>
      </c>
      <c r="AS1284" s="2">
        <f t="shared" si="19"/>
        <v>9533.800000000001</v>
      </c>
    </row>
    <row r="1285" spans="1:45" ht="12.75">
      <c r="A1285" s="1" t="s">
        <v>3886</v>
      </c>
      <c r="B1285" s="1" t="s">
        <v>3887</v>
      </c>
      <c r="C1285" s="1" t="s">
        <v>3888</v>
      </c>
      <c r="D1285" s="1" t="s">
        <v>3889</v>
      </c>
      <c r="E1285" s="1" t="s">
        <v>1906</v>
      </c>
      <c r="F1285" s="1" t="s">
        <v>1907</v>
      </c>
      <c r="G1285" s="1" t="s">
        <v>3901</v>
      </c>
      <c r="H1285" s="1" t="s">
        <v>91</v>
      </c>
      <c r="I1285" s="1" t="s">
        <v>588</v>
      </c>
      <c r="J1285" s="1" t="s">
        <v>155</v>
      </c>
      <c r="K1285" s="1" t="s">
        <v>49</v>
      </c>
      <c r="L1285" s="2">
        <v>35610.03</v>
      </c>
      <c r="M1285" s="2">
        <v>0</v>
      </c>
      <c r="N1285" s="2">
        <v>0</v>
      </c>
      <c r="O1285" s="2">
        <v>0</v>
      </c>
      <c r="P1285" s="2">
        <v>0</v>
      </c>
      <c r="Q1285" s="2">
        <v>16546.78</v>
      </c>
      <c r="R1285" s="2">
        <v>28838</v>
      </c>
      <c r="S1285" s="2">
        <v>1728.7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17805</v>
      </c>
      <c r="AB1285" s="2">
        <v>11870</v>
      </c>
      <c r="AC1285" s="2">
        <v>4196.91</v>
      </c>
      <c r="AD1285" s="2">
        <v>2925.09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801.22</v>
      </c>
      <c r="AL1285" s="2">
        <v>0</v>
      </c>
      <c r="AM1285" s="2">
        <v>0</v>
      </c>
      <c r="AN1285" s="2">
        <v>31801</v>
      </c>
      <c r="AO1285" s="2">
        <v>-31801</v>
      </c>
      <c r="AP1285" s="2">
        <v>5030.29</v>
      </c>
      <c r="AQ1285" s="2">
        <v>5831.510000000001</v>
      </c>
      <c r="AR1285" s="2">
        <v>119520.51</v>
      </c>
      <c r="AS1285" s="2">
        <f t="shared" si="19"/>
        <v>113689</v>
      </c>
    </row>
    <row r="1286" spans="1:45" ht="12.75">
      <c r="A1286" s="1" t="s">
        <v>3886</v>
      </c>
      <c r="B1286" s="1" t="s">
        <v>3887</v>
      </c>
      <c r="C1286" s="1" t="s">
        <v>3888</v>
      </c>
      <c r="D1286" s="1" t="s">
        <v>3889</v>
      </c>
      <c r="E1286" s="1" t="s">
        <v>130</v>
      </c>
      <c r="F1286" s="1" t="s">
        <v>131</v>
      </c>
      <c r="G1286" s="1" t="s">
        <v>3902</v>
      </c>
      <c r="H1286" s="1" t="s">
        <v>3903</v>
      </c>
      <c r="I1286" s="1" t="s">
        <v>588</v>
      </c>
      <c r="J1286" s="1" t="s">
        <v>2370</v>
      </c>
      <c r="K1286" s="1" t="s">
        <v>49</v>
      </c>
      <c r="L1286" s="2">
        <v>23730.05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1555.83</v>
      </c>
      <c r="T1286" s="2">
        <v>1200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1029.91</v>
      </c>
      <c r="AD1286" s="2">
        <v>2925.09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949.2</v>
      </c>
      <c r="AL1286" s="2">
        <v>0</v>
      </c>
      <c r="AM1286" s="2">
        <v>0</v>
      </c>
      <c r="AN1286" s="2">
        <v>4483</v>
      </c>
      <c r="AO1286" s="2">
        <v>-4483</v>
      </c>
      <c r="AP1286" s="2">
        <v>13973.93</v>
      </c>
      <c r="AQ1286" s="2">
        <v>14923.130000000001</v>
      </c>
      <c r="AR1286" s="2">
        <v>30440.879999999997</v>
      </c>
      <c r="AS1286" s="2">
        <f t="shared" si="19"/>
        <v>15517.749999999996</v>
      </c>
    </row>
    <row r="1287" spans="1:45" ht="12.75">
      <c r="A1287" s="1" t="s">
        <v>3886</v>
      </c>
      <c r="B1287" s="1" t="s">
        <v>3887</v>
      </c>
      <c r="C1287" s="1" t="s">
        <v>3888</v>
      </c>
      <c r="D1287" s="1" t="s">
        <v>3889</v>
      </c>
      <c r="E1287" s="1" t="s">
        <v>197</v>
      </c>
      <c r="F1287" s="1" t="s">
        <v>198</v>
      </c>
      <c r="G1287" s="1" t="s">
        <v>3904</v>
      </c>
      <c r="H1287" s="1" t="s">
        <v>3905</v>
      </c>
      <c r="I1287" s="1" t="s">
        <v>3906</v>
      </c>
      <c r="J1287" s="1" t="s">
        <v>53</v>
      </c>
      <c r="K1287" s="1" t="s">
        <v>49</v>
      </c>
      <c r="L1287" s="2">
        <v>40350.07</v>
      </c>
      <c r="M1287" s="2">
        <v>0</v>
      </c>
      <c r="N1287" s="2">
        <v>0</v>
      </c>
      <c r="O1287" s="2">
        <v>0</v>
      </c>
      <c r="P1287" s="2">
        <v>0</v>
      </c>
      <c r="Q1287" s="2">
        <v>18749.3</v>
      </c>
      <c r="R1287" s="2">
        <v>27250</v>
      </c>
      <c r="S1287" s="2">
        <v>1728.7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13450</v>
      </c>
      <c r="AC1287" s="2">
        <v>5144.91</v>
      </c>
      <c r="AD1287" s="2">
        <v>2925.09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907.88</v>
      </c>
      <c r="AL1287" s="2">
        <v>0</v>
      </c>
      <c r="AM1287" s="2">
        <v>0</v>
      </c>
      <c r="AN1287" s="2">
        <v>28651</v>
      </c>
      <c r="AO1287" s="2">
        <v>-28651</v>
      </c>
      <c r="AP1287" s="2">
        <v>31161.09</v>
      </c>
      <c r="AQ1287" s="2">
        <v>32068.97</v>
      </c>
      <c r="AR1287" s="2">
        <v>109598.06999999999</v>
      </c>
      <c r="AS1287" s="2">
        <f t="shared" si="19"/>
        <v>77529.09999999999</v>
      </c>
    </row>
    <row r="1288" spans="1:45" ht="12.75">
      <c r="A1288" s="1" t="s">
        <v>3886</v>
      </c>
      <c r="B1288" s="1" t="s">
        <v>3887</v>
      </c>
      <c r="C1288" s="1" t="s">
        <v>3888</v>
      </c>
      <c r="D1288" s="1" t="s">
        <v>3889</v>
      </c>
      <c r="E1288" s="1" t="s">
        <v>211</v>
      </c>
      <c r="F1288" s="1" t="s">
        <v>212</v>
      </c>
      <c r="G1288" s="1" t="s">
        <v>3907</v>
      </c>
      <c r="H1288" s="1" t="s">
        <v>1464</v>
      </c>
      <c r="I1288" s="1" t="s">
        <v>3908</v>
      </c>
      <c r="J1288" s="1" t="s">
        <v>3909</v>
      </c>
      <c r="K1288" s="1" t="s">
        <v>49</v>
      </c>
      <c r="L1288" s="2">
        <v>47490.04</v>
      </c>
      <c r="M1288" s="2">
        <v>0</v>
      </c>
      <c r="N1288" s="2">
        <v>0</v>
      </c>
      <c r="O1288" s="2">
        <v>0</v>
      </c>
      <c r="P1288" s="2">
        <v>0</v>
      </c>
      <c r="Q1288" s="2">
        <v>22067.02</v>
      </c>
      <c r="R1288" s="2">
        <v>17763</v>
      </c>
      <c r="S1288" s="2">
        <v>1728.7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15830</v>
      </c>
      <c r="AC1288" s="2">
        <v>6572.91</v>
      </c>
      <c r="AD1288" s="2">
        <v>2925.09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1068.52</v>
      </c>
      <c r="AL1288" s="2">
        <v>0</v>
      </c>
      <c r="AM1288" s="2">
        <v>0</v>
      </c>
      <c r="AN1288" s="2">
        <v>30077</v>
      </c>
      <c r="AO1288" s="2">
        <v>-30077</v>
      </c>
      <c r="AP1288" s="2">
        <v>4875.89</v>
      </c>
      <c r="AQ1288" s="2">
        <v>5944.410000000001</v>
      </c>
      <c r="AR1288" s="2">
        <v>114376.76</v>
      </c>
      <c r="AS1288" s="2">
        <f t="shared" si="19"/>
        <v>108432.34999999999</v>
      </c>
    </row>
    <row r="1289" spans="1:45" ht="12.75">
      <c r="A1289" s="1" t="s">
        <v>3886</v>
      </c>
      <c r="B1289" s="1" t="s">
        <v>3887</v>
      </c>
      <c r="C1289" s="1" t="s">
        <v>3888</v>
      </c>
      <c r="D1289" s="1" t="s">
        <v>3889</v>
      </c>
      <c r="E1289" s="1" t="s">
        <v>157</v>
      </c>
      <c r="F1289" s="1" t="s">
        <v>158</v>
      </c>
      <c r="G1289" s="1" t="s">
        <v>3910</v>
      </c>
      <c r="H1289" s="1" t="s">
        <v>3911</v>
      </c>
      <c r="I1289" s="1" t="s">
        <v>432</v>
      </c>
      <c r="J1289" s="1" t="s">
        <v>273</v>
      </c>
      <c r="K1289" s="1" t="s">
        <v>49</v>
      </c>
      <c r="L1289" s="2">
        <v>28500.01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1728.7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2774.91</v>
      </c>
      <c r="AD1289" s="2">
        <v>2925.09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641.26</v>
      </c>
      <c r="AL1289" s="2">
        <v>0</v>
      </c>
      <c r="AM1289" s="2">
        <v>0</v>
      </c>
      <c r="AN1289" s="2">
        <v>5764</v>
      </c>
      <c r="AO1289" s="2">
        <v>-5764</v>
      </c>
      <c r="AP1289" s="2">
        <v>9555.85</v>
      </c>
      <c r="AQ1289" s="2">
        <v>10197.11</v>
      </c>
      <c r="AR1289" s="2">
        <v>35928.70999999999</v>
      </c>
      <c r="AS1289" s="2">
        <f t="shared" si="19"/>
        <v>25731.59999999999</v>
      </c>
    </row>
    <row r="1290" spans="1:45" ht="12.75">
      <c r="A1290" s="1" t="s">
        <v>3886</v>
      </c>
      <c r="B1290" s="1" t="s">
        <v>3887</v>
      </c>
      <c r="C1290" s="1" t="s">
        <v>3888</v>
      </c>
      <c r="D1290" s="1" t="s">
        <v>3889</v>
      </c>
      <c r="E1290" s="1" t="s">
        <v>1634</v>
      </c>
      <c r="F1290" s="1" t="s">
        <v>1635</v>
      </c>
      <c r="G1290" s="1" t="s">
        <v>3912</v>
      </c>
      <c r="H1290" s="1" t="s">
        <v>1223</v>
      </c>
      <c r="I1290" s="1" t="s">
        <v>432</v>
      </c>
      <c r="J1290" s="1" t="s">
        <v>3913</v>
      </c>
      <c r="K1290" s="1" t="s">
        <v>49</v>
      </c>
      <c r="L1290" s="2">
        <v>30870.05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1728.7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3248.91</v>
      </c>
      <c r="AD1290" s="2">
        <v>2925.09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694.58</v>
      </c>
      <c r="AL1290" s="2">
        <v>0</v>
      </c>
      <c r="AM1290" s="2">
        <v>0</v>
      </c>
      <c r="AN1290" s="2">
        <v>6434</v>
      </c>
      <c r="AO1290" s="2">
        <v>-6434</v>
      </c>
      <c r="AP1290" s="2">
        <v>9625.07</v>
      </c>
      <c r="AQ1290" s="2">
        <v>10319.65</v>
      </c>
      <c r="AR1290" s="2">
        <v>38772.75</v>
      </c>
      <c r="AS1290" s="2">
        <f aca="true" t="shared" si="20" ref="AS1290:AS1342">AR1290-AQ1290</f>
        <v>28453.1</v>
      </c>
    </row>
    <row r="1291" spans="1:45" ht="12.75">
      <c r="A1291" s="1" t="s">
        <v>3886</v>
      </c>
      <c r="B1291" s="1" t="s">
        <v>3887</v>
      </c>
      <c r="C1291" s="1" t="s">
        <v>3888</v>
      </c>
      <c r="D1291" s="1" t="s">
        <v>3889</v>
      </c>
      <c r="E1291" s="1" t="s">
        <v>130</v>
      </c>
      <c r="F1291" s="1" t="s">
        <v>131</v>
      </c>
      <c r="G1291" s="1" t="s">
        <v>3914</v>
      </c>
      <c r="H1291" s="1" t="s">
        <v>3915</v>
      </c>
      <c r="I1291" s="1" t="s">
        <v>122</v>
      </c>
      <c r="J1291" s="1" t="s">
        <v>220</v>
      </c>
      <c r="K1291" s="1" t="s">
        <v>49</v>
      </c>
      <c r="L1291" s="2">
        <v>22950.07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1728.7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1664.91</v>
      </c>
      <c r="AD1291" s="2">
        <v>2925.09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516.38</v>
      </c>
      <c r="AL1291" s="2">
        <v>0</v>
      </c>
      <c r="AM1291" s="2">
        <v>0</v>
      </c>
      <c r="AN1291" s="2">
        <v>4205</v>
      </c>
      <c r="AO1291" s="2">
        <v>-4205</v>
      </c>
      <c r="AP1291" s="2">
        <v>20736.19</v>
      </c>
      <c r="AQ1291" s="2">
        <v>21252.57</v>
      </c>
      <c r="AR1291" s="2">
        <v>29268.77</v>
      </c>
      <c r="AS1291" s="2">
        <f t="shared" si="20"/>
        <v>8016.200000000001</v>
      </c>
    </row>
    <row r="1292" spans="1:45" ht="12.75">
      <c r="A1292" s="1" t="s">
        <v>3886</v>
      </c>
      <c r="B1292" s="1" t="s">
        <v>3887</v>
      </c>
      <c r="C1292" s="1" t="s">
        <v>3888</v>
      </c>
      <c r="D1292" s="1" t="s">
        <v>3889</v>
      </c>
      <c r="E1292" s="1" t="s">
        <v>1906</v>
      </c>
      <c r="F1292" s="1" t="s">
        <v>1907</v>
      </c>
      <c r="G1292" s="1" t="s">
        <v>3916</v>
      </c>
      <c r="H1292" s="1" t="s">
        <v>1464</v>
      </c>
      <c r="I1292" s="1" t="s">
        <v>800</v>
      </c>
      <c r="J1292" s="1" t="s">
        <v>220</v>
      </c>
      <c r="K1292" s="1" t="s">
        <v>123</v>
      </c>
      <c r="L1292" s="2">
        <v>33240.06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2216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519.58</v>
      </c>
      <c r="AM1292" s="2">
        <v>422.08</v>
      </c>
      <c r="AN1292" s="2">
        <v>5820</v>
      </c>
      <c r="AO1292" s="2">
        <v>-1455</v>
      </c>
      <c r="AP1292" s="2">
        <v>2216</v>
      </c>
      <c r="AQ1292" s="2">
        <v>7522.66</v>
      </c>
      <c r="AR1292" s="2">
        <v>35456.06</v>
      </c>
      <c r="AS1292" s="2">
        <f t="shared" si="20"/>
        <v>27933.399999999998</v>
      </c>
    </row>
    <row r="1293" spans="1:45" ht="12.75">
      <c r="A1293" s="1" t="s">
        <v>3886</v>
      </c>
      <c r="B1293" s="1" t="s">
        <v>3887</v>
      </c>
      <c r="C1293" s="1" t="s">
        <v>3888</v>
      </c>
      <c r="D1293" s="1" t="s">
        <v>3889</v>
      </c>
      <c r="E1293" s="1" t="s">
        <v>211</v>
      </c>
      <c r="F1293" s="1" t="s">
        <v>212</v>
      </c>
      <c r="G1293" s="1" t="s">
        <v>3917</v>
      </c>
      <c r="H1293" s="1" t="s">
        <v>289</v>
      </c>
      <c r="I1293" s="1" t="s">
        <v>3918</v>
      </c>
      <c r="J1293" s="1" t="s">
        <v>1165</v>
      </c>
      <c r="K1293" s="1" t="s">
        <v>49</v>
      </c>
      <c r="L1293" s="2">
        <v>40350.07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1728.7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5144.91</v>
      </c>
      <c r="AD1293" s="2">
        <v>2925.09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907.88</v>
      </c>
      <c r="AL1293" s="2">
        <v>0</v>
      </c>
      <c r="AM1293" s="2">
        <v>0</v>
      </c>
      <c r="AN1293" s="2">
        <v>9449</v>
      </c>
      <c r="AO1293" s="2">
        <v>-9449</v>
      </c>
      <c r="AP1293" s="2">
        <v>3733.09</v>
      </c>
      <c r="AQ1293" s="2">
        <v>4640.969999999999</v>
      </c>
      <c r="AR1293" s="2">
        <v>50148.76999999999</v>
      </c>
      <c r="AS1293" s="2">
        <f t="shared" si="20"/>
        <v>45507.79999999999</v>
      </c>
    </row>
    <row r="1294" spans="1:45" ht="12.75">
      <c r="A1294" s="1" t="s">
        <v>3886</v>
      </c>
      <c r="B1294" s="1" t="s">
        <v>3887</v>
      </c>
      <c r="C1294" s="1" t="s">
        <v>3888</v>
      </c>
      <c r="D1294" s="1" t="s">
        <v>3889</v>
      </c>
      <c r="E1294" s="1" t="s">
        <v>157</v>
      </c>
      <c r="F1294" s="1" t="s">
        <v>158</v>
      </c>
      <c r="G1294" s="1" t="s">
        <v>3919</v>
      </c>
      <c r="H1294" s="1" t="s">
        <v>3894</v>
      </c>
      <c r="I1294" s="1" t="s">
        <v>438</v>
      </c>
      <c r="J1294" s="1" t="s">
        <v>155</v>
      </c>
      <c r="K1294" s="1" t="s">
        <v>123</v>
      </c>
      <c r="L1294" s="2">
        <v>15840.08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1056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230.14</v>
      </c>
      <c r="AM1294" s="2">
        <v>201.14</v>
      </c>
      <c r="AN1294" s="2">
        <v>1962</v>
      </c>
      <c r="AO1294" s="2">
        <v>-490.5</v>
      </c>
      <c r="AP1294" s="2">
        <v>1056</v>
      </c>
      <c r="AQ1294" s="2">
        <v>2958.7799999999997</v>
      </c>
      <c r="AR1294" s="2">
        <v>16896.08</v>
      </c>
      <c r="AS1294" s="2">
        <f t="shared" si="20"/>
        <v>13937.300000000003</v>
      </c>
    </row>
    <row r="1295" spans="1:45" ht="12.75">
      <c r="A1295" s="1" t="s">
        <v>3886</v>
      </c>
      <c r="B1295" s="1" t="s">
        <v>3887</v>
      </c>
      <c r="C1295" s="1" t="s">
        <v>3888</v>
      </c>
      <c r="D1295" s="1" t="s">
        <v>3889</v>
      </c>
      <c r="E1295" s="1" t="s">
        <v>3920</v>
      </c>
      <c r="F1295" s="1" t="s">
        <v>3921</v>
      </c>
      <c r="G1295" s="1" t="s">
        <v>3922</v>
      </c>
      <c r="H1295" s="1" t="s">
        <v>1795</v>
      </c>
      <c r="I1295" s="1" t="s">
        <v>438</v>
      </c>
      <c r="J1295" s="1" t="s">
        <v>3923</v>
      </c>
      <c r="K1295" s="1" t="s">
        <v>123</v>
      </c>
      <c r="L1295" s="2">
        <v>29430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1962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456.2</v>
      </c>
      <c r="AM1295" s="2">
        <v>373.7</v>
      </c>
      <c r="AN1295" s="2">
        <v>4924</v>
      </c>
      <c r="AO1295" s="2">
        <v>-1231</v>
      </c>
      <c r="AP1295" s="2">
        <v>3782</v>
      </c>
      <c r="AQ1295" s="2">
        <v>8304.9</v>
      </c>
      <c r="AR1295" s="2">
        <v>31392</v>
      </c>
      <c r="AS1295" s="2">
        <f t="shared" si="20"/>
        <v>23087.1</v>
      </c>
    </row>
    <row r="1296" spans="1:45" ht="12.75">
      <c r="A1296" s="1" t="s">
        <v>3886</v>
      </c>
      <c r="B1296" s="1" t="s">
        <v>3887</v>
      </c>
      <c r="C1296" s="1" t="s">
        <v>3888</v>
      </c>
      <c r="D1296" s="1" t="s">
        <v>3889</v>
      </c>
      <c r="E1296" s="1" t="s">
        <v>1906</v>
      </c>
      <c r="F1296" s="1" t="s">
        <v>1907</v>
      </c>
      <c r="G1296" s="1" t="s">
        <v>3924</v>
      </c>
      <c r="H1296" s="1" t="s">
        <v>3925</v>
      </c>
      <c r="I1296" s="1" t="s">
        <v>3926</v>
      </c>
      <c r="J1296" s="1" t="s">
        <v>1882</v>
      </c>
      <c r="K1296" s="1" t="s">
        <v>123</v>
      </c>
      <c r="L1296" s="2">
        <v>33240.06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2216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519.58</v>
      </c>
      <c r="AM1296" s="2">
        <v>422.08</v>
      </c>
      <c r="AN1296" s="2">
        <v>5820</v>
      </c>
      <c r="AO1296" s="2">
        <v>-1455</v>
      </c>
      <c r="AP1296" s="2">
        <v>2216</v>
      </c>
      <c r="AQ1296" s="2">
        <v>7522.66</v>
      </c>
      <c r="AR1296" s="2">
        <v>35456.06</v>
      </c>
      <c r="AS1296" s="2">
        <f t="shared" si="20"/>
        <v>27933.399999999998</v>
      </c>
    </row>
    <row r="1297" spans="1:45" ht="12.75">
      <c r="A1297" s="1" t="s">
        <v>3886</v>
      </c>
      <c r="B1297" s="1" t="s">
        <v>3887</v>
      </c>
      <c r="C1297" s="1" t="s">
        <v>3888</v>
      </c>
      <c r="D1297" s="1" t="s">
        <v>3889</v>
      </c>
      <c r="E1297" s="1" t="s">
        <v>3927</v>
      </c>
      <c r="F1297" s="1" t="s">
        <v>3928</v>
      </c>
      <c r="G1297" s="1" t="s">
        <v>3929</v>
      </c>
      <c r="H1297" s="1" t="s">
        <v>2579</v>
      </c>
      <c r="I1297" s="1" t="s">
        <v>482</v>
      </c>
      <c r="J1297" s="1" t="s">
        <v>3906</v>
      </c>
      <c r="K1297" s="1" t="s">
        <v>49</v>
      </c>
      <c r="L1297" s="2">
        <v>70590.05</v>
      </c>
      <c r="M1297" s="2">
        <v>0</v>
      </c>
      <c r="N1297" s="2">
        <v>0</v>
      </c>
      <c r="O1297" s="2">
        <v>0</v>
      </c>
      <c r="P1297" s="2">
        <v>0</v>
      </c>
      <c r="Q1297" s="2">
        <v>32800.82</v>
      </c>
      <c r="R1297" s="2">
        <v>56822</v>
      </c>
      <c r="S1297" s="2">
        <v>1728.7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35295</v>
      </c>
      <c r="AB1297" s="2">
        <v>23530</v>
      </c>
      <c r="AC1297" s="2">
        <v>11192.91</v>
      </c>
      <c r="AD1297" s="2">
        <v>2925.09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1588.28</v>
      </c>
      <c r="AL1297" s="2">
        <v>0</v>
      </c>
      <c r="AM1297" s="2">
        <v>0</v>
      </c>
      <c r="AN1297" s="2">
        <v>70466</v>
      </c>
      <c r="AO1297" s="2">
        <v>-70466</v>
      </c>
      <c r="AP1297" s="2">
        <v>10337.89</v>
      </c>
      <c r="AQ1297" s="2">
        <v>11926.169999999998</v>
      </c>
      <c r="AR1297" s="2">
        <v>234884.57</v>
      </c>
      <c r="AS1297" s="2">
        <f t="shared" si="20"/>
        <v>222958.40000000002</v>
      </c>
    </row>
    <row r="1298" spans="1:45" ht="12.75">
      <c r="A1298" s="1" t="s">
        <v>3886</v>
      </c>
      <c r="B1298" s="1" t="s">
        <v>3887</v>
      </c>
      <c r="C1298" s="1" t="s">
        <v>3888</v>
      </c>
      <c r="D1298" s="1" t="s">
        <v>3889</v>
      </c>
      <c r="E1298" s="1" t="s">
        <v>188</v>
      </c>
      <c r="F1298" s="1" t="s">
        <v>189</v>
      </c>
      <c r="G1298" s="1" t="s">
        <v>3930</v>
      </c>
      <c r="H1298" s="1" t="s">
        <v>1000</v>
      </c>
      <c r="I1298" s="1" t="s">
        <v>169</v>
      </c>
      <c r="J1298" s="1" t="s">
        <v>400</v>
      </c>
      <c r="K1298" s="1" t="s">
        <v>123</v>
      </c>
      <c r="L1298" s="2">
        <v>31650.03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239.91</v>
      </c>
      <c r="AD1298" s="2">
        <v>2925.09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512.76</v>
      </c>
      <c r="AM1298" s="2">
        <v>416.88</v>
      </c>
      <c r="AN1298" s="2">
        <v>5503</v>
      </c>
      <c r="AO1298" s="2">
        <v>-2751.5</v>
      </c>
      <c r="AP1298" s="2">
        <v>2925.09</v>
      </c>
      <c r="AQ1298" s="2">
        <v>6606.2300000000005</v>
      </c>
      <c r="AR1298" s="2">
        <v>34815.03</v>
      </c>
      <c r="AS1298" s="2">
        <f t="shared" si="20"/>
        <v>28208.8</v>
      </c>
    </row>
    <row r="1299" spans="1:45" ht="12.75">
      <c r="A1299" s="1" t="s">
        <v>3886</v>
      </c>
      <c r="B1299" s="1" t="s">
        <v>3887</v>
      </c>
      <c r="C1299" s="1" t="s">
        <v>3888</v>
      </c>
      <c r="D1299" s="1" t="s">
        <v>3889</v>
      </c>
      <c r="E1299" s="1" t="s">
        <v>211</v>
      </c>
      <c r="F1299" s="1" t="s">
        <v>212</v>
      </c>
      <c r="G1299" s="1" t="s">
        <v>3931</v>
      </c>
      <c r="H1299" s="1" t="s">
        <v>3932</v>
      </c>
      <c r="I1299" s="1" t="s">
        <v>53</v>
      </c>
      <c r="J1299" s="1" t="s">
        <v>273</v>
      </c>
      <c r="K1299" s="1" t="s">
        <v>49</v>
      </c>
      <c r="L1299" s="2">
        <v>50640.04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1728.7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7202.91</v>
      </c>
      <c r="AD1299" s="2">
        <v>2925.09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1139.4</v>
      </c>
      <c r="AL1299" s="2">
        <v>0</v>
      </c>
      <c r="AM1299" s="2">
        <v>0</v>
      </c>
      <c r="AN1299" s="2">
        <v>13154</v>
      </c>
      <c r="AO1299" s="2">
        <v>-13154</v>
      </c>
      <c r="AP1299" s="2">
        <v>3938.8900000000003</v>
      </c>
      <c r="AQ1299" s="2">
        <v>5078.29</v>
      </c>
      <c r="AR1299" s="2">
        <v>62496.73999999999</v>
      </c>
      <c r="AS1299" s="2">
        <f t="shared" si="20"/>
        <v>57418.44999999999</v>
      </c>
    </row>
    <row r="1300" spans="1:45" ht="12.75">
      <c r="A1300" s="1" t="s">
        <v>3886</v>
      </c>
      <c r="B1300" s="1" t="s">
        <v>3887</v>
      </c>
      <c r="C1300" s="1" t="s">
        <v>3888</v>
      </c>
      <c r="D1300" s="1" t="s">
        <v>3889</v>
      </c>
      <c r="E1300" s="1" t="s">
        <v>1906</v>
      </c>
      <c r="F1300" s="1" t="s">
        <v>1907</v>
      </c>
      <c r="G1300" s="1" t="s">
        <v>3933</v>
      </c>
      <c r="H1300" s="1" t="s">
        <v>87</v>
      </c>
      <c r="I1300" s="1" t="s">
        <v>313</v>
      </c>
      <c r="J1300" s="1" t="s">
        <v>155</v>
      </c>
      <c r="K1300" s="1" t="s">
        <v>49</v>
      </c>
      <c r="L1300" s="2">
        <v>35610.01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1728.7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4196.91</v>
      </c>
      <c r="AD1300" s="2">
        <v>2925.09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801.22</v>
      </c>
      <c r="AL1300" s="2">
        <v>0</v>
      </c>
      <c r="AM1300" s="2">
        <v>0</v>
      </c>
      <c r="AN1300" s="2">
        <v>7838</v>
      </c>
      <c r="AO1300" s="2">
        <v>-7838</v>
      </c>
      <c r="AP1300" s="2">
        <v>13638.29</v>
      </c>
      <c r="AQ1300" s="2">
        <v>14439.51</v>
      </c>
      <c r="AR1300" s="2">
        <v>44460.70999999999</v>
      </c>
      <c r="AS1300" s="2">
        <f t="shared" si="20"/>
        <v>30021.19999999999</v>
      </c>
    </row>
    <row r="1301" spans="1:45" ht="12.75">
      <c r="A1301" s="1" t="s">
        <v>3886</v>
      </c>
      <c r="B1301" s="1" t="s">
        <v>3887</v>
      </c>
      <c r="C1301" s="1" t="s">
        <v>3888</v>
      </c>
      <c r="D1301" s="1" t="s">
        <v>3889</v>
      </c>
      <c r="E1301" s="1" t="s">
        <v>124</v>
      </c>
      <c r="F1301" s="1" t="s">
        <v>125</v>
      </c>
      <c r="G1301" s="1" t="s">
        <v>3934</v>
      </c>
      <c r="H1301" s="1" t="s">
        <v>3935</v>
      </c>
      <c r="I1301" s="1" t="s">
        <v>313</v>
      </c>
      <c r="J1301" s="1" t="s">
        <v>1096</v>
      </c>
      <c r="K1301" s="1" t="s">
        <v>49</v>
      </c>
      <c r="L1301" s="2">
        <v>34020</v>
      </c>
      <c r="M1301" s="2">
        <v>0</v>
      </c>
      <c r="N1301" s="2">
        <v>0</v>
      </c>
      <c r="O1301" s="2">
        <v>0</v>
      </c>
      <c r="P1301" s="2">
        <v>0</v>
      </c>
      <c r="Q1301" s="2">
        <v>15807.96</v>
      </c>
      <c r="R1301" s="2">
        <v>15092</v>
      </c>
      <c r="S1301" s="2">
        <v>1728.7</v>
      </c>
      <c r="T1301" s="2">
        <v>0</v>
      </c>
      <c r="U1301" s="2">
        <v>0</v>
      </c>
      <c r="V1301" s="2">
        <v>0</v>
      </c>
      <c r="W1301" s="2">
        <v>1700</v>
      </c>
      <c r="X1301" s="2">
        <v>0</v>
      </c>
      <c r="Y1301" s="2">
        <v>0</v>
      </c>
      <c r="Z1301" s="2">
        <v>0</v>
      </c>
      <c r="AA1301" s="2">
        <v>0</v>
      </c>
      <c r="AB1301" s="2">
        <v>13890</v>
      </c>
      <c r="AC1301" s="2">
        <v>3878.91</v>
      </c>
      <c r="AD1301" s="2">
        <v>2925.09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765.46</v>
      </c>
      <c r="AL1301" s="2">
        <v>0</v>
      </c>
      <c r="AM1301" s="2">
        <v>0</v>
      </c>
      <c r="AN1301" s="2">
        <v>21721</v>
      </c>
      <c r="AO1301" s="2">
        <v>-21721</v>
      </c>
      <c r="AP1301" s="2">
        <v>17183.15</v>
      </c>
      <c r="AQ1301" s="2">
        <v>17948.61</v>
      </c>
      <c r="AR1301" s="2">
        <v>89042.66</v>
      </c>
      <c r="AS1301" s="2">
        <f t="shared" si="20"/>
        <v>71094.05</v>
      </c>
    </row>
    <row r="1302" spans="1:45" ht="12.75">
      <c r="A1302" s="1" t="s">
        <v>3936</v>
      </c>
      <c r="B1302" s="1" t="s">
        <v>3937</v>
      </c>
      <c r="C1302" s="1" t="s">
        <v>3938</v>
      </c>
      <c r="D1302" s="1" t="s">
        <v>3939</v>
      </c>
      <c r="E1302" s="1" t="s">
        <v>1316</v>
      </c>
      <c r="F1302" s="1" t="s">
        <v>1317</v>
      </c>
      <c r="G1302" s="1" t="s">
        <v>3940</v>
      </c>
      <c r="H1302" s="1" t="s">
        <v>3941</v>
      </c>
      <c r="I1302" s="1" t="s">
        <v>2001</v>
      </c>
      <c r="J1302" s="1" t="s">
        <v>3942</v>
      </c>
      <c r="K1302" s="1" t="s">
        <v>123</v>
      </c>
      <c r="L1302" s="2">
        <v>22939.03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791</v>
      </c>
      <c r="W1302" s="2">
        <v>1700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238.91</v>
      </c>
      <c r="AD1302" s="2">
        <v>2925.09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949.2</v>
      </c>
      <c r="AL1302" s="2">
        <v>0</v>
      </c>
      <c r="AM1302" s="2">
        <v>0</v>
      </c>
      <c r="AN1302" s="2">
        <v>3902</v>
      </c>
      <c r="AO1302" s="2">
        <v>-3902</v>
      </c>
      <c r="AP1302" s="2">
        <v>19992.93</v>
      </c>
      <c r="AQ1302" s="2">
        <v>20942.13</v>
      </c>
      <c r="AR1302" s="2">
        <v>28594.03</v>
      </c>
      <c r="AS1302" s="2">
        <f t="shared" si="20"/>
        <v>7651.899999999998</v>
      </c>
    </row>
    <row r="1303" spans="1:45" ht="12.75">
      <c r="A1303" s="1" t="s">
        <v>3936</v>
      </c>
      <c r="B1303" s="1" t="s">
        <v>3937</v>
      </c>
      <c r="C1303" s="1" t="s">
        <v>3938</v>
      </c>
      <c r="D1303" s="1" t="s">
        <v>3939</v>
      </c>
      <c r="E1303" s="1" t="s">
        <v>3943</v>
      </c>
      <c r="F1303" s="1" t="s">
        <v>3944</v>
      </c>
      <c r="G1303" s="1" t="s">
        <v>3945</v>
      </c>
      <c r="H1303" s="1" t="s">
        <v>1666</v>
      </c>
      <c r="I1303" s="1" t="s">
        <v>81</v>
      </c>
      <c r="J1303" s="1" t="s">
        <v>169</v>
      </c>
      <c r="K1303" s="1" t="s">
        <v>152</v>
      </c>
      <c r="L1303" s="2">
        <v>100650.01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2400</v>
      </c>
      <c r="AC1303" s="2">
        <v>10494.91</v>
      </c>
      <c r="AD1303" s="2">
        <v>2925.09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2264.62</v>
      </c>
      <c r="AL1303" s="2">
        <v>0</v>
      </c>
      <c r="AM1303" s="2">
        <v>0</v>
      </c>
      <c r="AN1303" s="2">
        <v>30186</v>
      </c>
      <c r="AO1303" s="2">
        <v>-30186</v>
      </c>
      <c r="AP1303" s="2">
        <v>106066.09</v>
      </c>
      <c r="AQ1303" s="2">
        <v>108330.70999999999</v>
      </c>
      <c r="AR1303" s="2">
        <v>116470.01</v>
      </c>
      <c r="AS1303" s="2">
        <f t="shared" si="20"/>
        <v>8139.300000000003</v>
      </c>
    </row>
    <row r="1304" spans="1:45" ht="12.75">
      <c r="A1304" s="1" t="s">
        <v>3936</v>
      </c>
      <c r="B1304" s="1" t="s">
        <v>3937</v>
      </c>
      <c r="C1304" s="1" t="s">
        <v>3938</v>
      </c>
      <c r="D1304" s="1" t="s">
        <v>3939</v>
      </c>
      <c r="E1304" s="1" t="s">
        <v>827</v>
      </c>
      <c r="F1304" s="1" t="s">
        <v>828</v>
      </c>
      <c r="G1304" s="1" t="s">
        <v>3946</v>
      </c>
      <c r="H1304" s="1" t="s">
        <v>3947</v>
      </c>
      <c r="I1304" s="1" t="s">
        <v>60</v>
      </c>
      <c r="J1304" s="1" t="s">
        <v>2977</v>
      </c>
      <c r="K1304" s="1" t="s">
        <v>123</v>
      </c>
      <c r="L1304" s="2">
        <v>36810.05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755.91</v>
      </c>
      <c r="AD1304" s="2">
        <v>2925.09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601.8</v>
      </c>
      <c r="AM1304" s="2">
        <v>484.84</v>
      </c>
      <c r="AN1304" s="2">
        <v>6838</v>
      </c>
      <c r="AO1304" s="2">
        <v>-3419</v>
      </c>
      <c r="AP1304" s="2">
        <v>9656.91</v>
      </c>
      <c r="AQ1304" s="2">
        <v>14162.55</v>
      </c>
      <c r="AR1304" s="2">
        <v>40491.05</v>
      </c>
      <c r="AS1304" s="2">
        <f t="shared" si="20"/>
        <v>26328.500000000004</v>
      </c>
    </row>
    <row r="1305" spans="1:45" ht="12.75">
      <c r="A1305" s="1" t="s">
        <v>3936</v>
      </c>
      <c r="B1305" s="1" t="s">
        <v>3937</v>
      </c>
      <c r="C1305" s="1" t="s">
        <v>3938</v>
      </c>
      <c r="D1305" s="1" t="s">
        <v>3939</v>
      </c>
      <c r="E1305" s="1" t="s">
        <v>117</v>
      </c>
      <c r="F1305" s="1" t="s">
        <v>118</v>
      </c>
      <c r="G1305" s="1" t="s">
        <v>3948</v>
      </c>
      <c r="H1305" s="1" t="s">
        <v>3949</v>
      </c>
      <c r="I1305" s="1" t="s">
        <v>2996</v>
      </c>
      <c r="J1305" s="1" t="s">
        <v>1045</v>
      </c>
      <c r="K1305" s="1" t="s">
        <v>123</v>
      </c>
      <c r="L1305" s="2">
        <v>14700.06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1037.22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1803.81</v>
      </c>
      <c r="AC1305" s="2">
        <v>0</v>
      </c>
      <c r="AD1305" s="2">
        <v>980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211.18</v>
      </c>
      <c r="AM1305" s="2">
        <v>186.66</v>
      </c>
      <c r="AN1305" s="2">
        <v>2325</v>
      </c>
      <c r="AO1305" s="2">
        <v>-581.25</v>
      </c>
      <c r="AP1305" s="2">
        <v>10950</v>
      </c>
      <c r="AQ1305" s="2">
        <v>13091.59</v>
      </c>
      <c r="AR1305" s="2">
        <v>18521.09</v>
      </c>
      <c r="AS1305" s="2">
        <f t="shared" si="20"/>
        <v>5429.5</v>
      </c>
    </row>
    <row r="1306" spans="1:45" ht="12.75">
      <c r="A1306" s="1" t="s">
        <v>3936</v>
      </c>
      <c r="B1306" s="1" t="s">
        <v>3937</v>
      </c>
      <c r="C1306" s="1" t="s">
        <v>3938</v>
      </c>
      <c r="D1306" s="1" t="s">
        <v>3939</v>
      </c>
      <c r="E1306" s="1" t="s">
        <v>3950</v>
      </c>
      <c r="F1306" s="1" t="s">
        <v>3951</v>
      </c>
      <c r="G1306" s="1" t="s">
        <v>3952</v>
      </c>
      <c r="H1306" s="1" t="s">
        <v>3953</v>
      </c>
      <c r="I1306" s="1" t="s">
        <v>2209</v>
      </c>
      <c r="J1306" s="1" t="s">
        <v>3954</v>
      </c>
      <c r="K1306" s="1" t="s">
        <v>123</v>
      </c>
      <c r="L1306" s="2">
        <v>33810.03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455.91</v>
      </c>
      <c r="AD1306" s="2">
        <v>2925.09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550.02</v>
      </c>
      <c r="AM1306" s="2">
        <v>445.32</v>
      </c>
      <c r="AN1306" s="2">
        <v>6061</v>
      </c>
      <c r="AO1306" s="2">
        <v>-3030.5</v>
      </c>
      <c r="AP1306" s="2">
        <v>2925.09</v>
      </c>
      <c r="AQ1306" s="2">
        <v>6950.93</v>
      </c>
      <c r="AR1306" s="2">
        <v>37191.03</v>
      </c>
      <c r="AS1306" s="2">
        <f t="shared" si="20"/>
        <v>30240.1</v>
      </c>
    </row>
    <row r="1307" spans="1:45" ht="12.75">
      <c r="A1307" s="1" t="s">
        <v>3936</v>
      </c>
      <c r="B1307" s="1" t="s">
        <v>3937</v>
      </c>
      <c r="C1307" s="1" t="s">
        <v>3955</v>
      </c>
      <c r="D1307" s="1" t="s">
        <v>3956</v>
      </c>
      <c r="E1307" s="1" t="s">
        <v>386</v>
      </c>
      <c r="F1307" s="1" t="s">
        <v>387</v>
      </c>
      <c r="G1307" s="1" t="s">
        <v>3957</v>
      </c>
      <c r="H1307" s="1" t="s">
        <v>3958</v>
      </c>
      <c r="I1307" s="1" t="s">
        <v>419</v>
      </c>
      <c r="J1307" s="1" t="s">
        <v>290</v>
      </c>
      <c r="K1307" s="1" t="s">
        <v>152</v>
      </c>
      <c r="L1307" s="2">
        <v>50310.07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3782.91</v>
      </c>
      <c r="AD1307" s="2">
        <v>2925.09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1131.98</v>
      </c>
      <c r="AL1307" s="2">
        <v>0</v>
      </c>
      <c r="AM1307" s="2">
        <v>0</v>
      </c>
      <c r="AN1307" s="2">
        <v>11511</v>
      </c>
      <c r="AO1307" s="2">
        <v>-11511</v>
      </c>
      <c r="AP1307" s="2">
        <v>3931.29</v>
      </c>
      <c r="AQ1307" s="2">
        <v>5063.2699999999995</v>
      </c>
      <c r="AR1307" s="2">
        <v>57018.06999999999</v>
      </c>
      <c r="AS1307" s="2">
        <f t="shared" si="20"/>
        <v>51954.799999999996</v>
      </c>
    </row>
    <row r="1308" spans="1:45" ht="12.75">
      <c r="A1308" s="1" t="s">
        <v>3936</v>
      </c>
      <c r="B1308" s="1" t="s">
        <v>3937</v>
      </c>
      <c r="C1308" s="1" t="s">
        <v>3955</v>
      </c>
      <c r="D1308" s="1" t="s">
        <v>3956</v>
      </c>
      <c r="E1308" s="1" t="s">
        <v>3959</v>
      </c>
      <c r="F1308" s="1" t="s">
        <v>3960</v>
      </c>
      <c r="G1308" s="1" t="s">
        <v>3961</v>
      </c>
      <c r="H1308" s="1" t="s">
        <v>2310</v>
      </c>
      <c r="I1308" s="1" t="s">
        <v>273</v>
      </c>
      <c r="J1308" s="1" t="s">
        <v>1617</v>
      </c>
      <c r="K1308" s="1" t="s">
        <v>123</v>
      </c>
      <c r="L1308" s="2">
        <v>34380.04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512.91</v>
      </c>
      <c r="AD1308" s="2">
        <v>2925.09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559.86</v>
      </c>
      <c r="AM1308" s="2">
        <v>452.84</v>
      </c>
      <c r="AN1308" s="2">
        <v>6209</v>
      </c>
      <c r="AO1308" s="2">
        <v>-3104.5</v>
      </c>
      <c r="AP1308" s="2">
        <v>25543.09</v>
      </c>
      <c r="AQ1308" s="2">
        <v>29660.29</v>
      </c>
      <c r="AR1308" s="2">
        <v>37818.04000000001</v>
      </c>
      <c r="AS1308" s="2">
        <f t="shared" si="20"/>
        <v>8157.750000000007</v>
      </c>
    </row>
    <row r="1309" spans="1:45" ht="12.75">
      <c r="A1309" s="1" t="s">
        <v>3936</v>
      </c>
      <c r="B1309" s="1" t="s">
        <v>3937</v>
      </c>
      <c r="C1309" s="1" t="s">
        <v>3955</v>
      </c>
      <c r="D1309" s="1" t="s">
        <v>3956</v>
      </c>
      <c r="E1309" s="1" t="s">
        <v>3962</v>
      </c>
      <c r="F1309" s="1" t="s">
        <v>3963</v>
      </c>
      <c r="G1309" s="1" t="s">
        <v>3964</v>
      </c>
      <c r="H1309" s="1" t="s">
        <v>3965</v>
      </c>
      <c r="I1309" s="1" t="s">
        <v>202</v>
      </c>
      <c r="J1309" s="1" t="s">
        <v>1288</v>
      </c>
      <c r="K1309" s="1" t="s">
        <v>123</v>
      </c>
      <c r="L1309" s="2">
        <v>35910.03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665.91</v>
      </c>
      <c r="AD1309" s="2">
        <v>2925.09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586.26</v>
      </c>
      <c r="AM1309" s="2">
        <v>472.98</v>
      </c>
      <c r="AN1309" s="2">
        <v>6605</v>
      </c>
      <c r="AO1309" s="2">
        <v>-3302.5</v>
      </c>
      <c r="AP1309" s="2">
        <v>21925.09</v>
      </c>
      <c r="AQ1309" s="2">
        <v>26286.83</v>
      </c>
      <c r="AR1309" s="2">
        <v>39501.03</v>
      </c>
      <c r="AS1309" s="2">
        <f t="shared" si="20"/>
        <v>13214.199999999997</v>
      </c>
    </row>
    <row r="1310" spans="1:45" ht="12.75">
      <c r="A1310" s="1" t="s">
        <v>3936</v>
      </c>
      <c r="B1310" s="1" t="s">
        <v>3937</v>
      </c>
      <c r="C1310" s="1" t="s">
        <v>3955</v>
      </c>
      <c r="D1310" s="1" t="s">
        <v>3956</v>
      </c>
      <c r="E1310" s="1" t="s">
        <v>3966</v>
      </c>
      <c r="F1310" s="1" t="s">
        <v>3967</v>
      </c>
      <c r="G1310" s="1" t="s">
        <v>3968</v>
      </c>
      <c r="H1310" s="1" t="s">
        <v>3969</v>
      </c>
      <c r="I1310" s="1" t="s">
        <v>296</v>
      </c>
      <c r="J1310" s="1" t="s">
        <v>520</v>
      </c>
      <c r="K1310" s="1" t="s">
        <v>123</v>
      </c>
      <c r="L1310" s="2">
        <v>36810.03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755.91</v>
      </c>
      <c r="AD1310" s="2">
        <v>2925.09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601.8</v>
      </c>
      <c r="AM1310" s="2">
        <v>484.84</v>
      </c>
      <c r="AN1310" s="2">
        <v>6838</v>
      </c>
      <c r="AO1310" s="2">
        <v>-3419</v>
      </c>
      <c r="AP1310" s="2">
        <v>25925.09</v>
      </c>
      <c r="AQ1310" s="2">
        <v>30430.73</v>
      </c>
      <c r="AR1310" s="2">
        <v>40491.03</v>
      </c>
      <c r="AS1310" s="2">
        <f t="shared" si="20"/>
        <v>10060.3</v>
      </c>
    </row>
    <row r="1311" spans="1:45" ht="12.75">
      <c r="A1311" s="1" t="s">
        <v>3936</v>
      </c>
      <c r="B1311" s="1" t="s">
        <v>3937</v>
      </c>
      <c r="C1311" s="1" t="s">
        <v>1960</v>
      </c>
      <c r="D1311" s="1" t="s">
        <v>3970</v>
      </c>
      <c r="E1311" s="1" t="s">
        <v>3971</v>
      </c>
      <c r="F1311" s="1" t="s">
        <v>3972</v>
      </c>
      <c r="G1311" s="1" t="s">
        <v>3973</v>
      </c>
      <c r="H1311" s="1" t="s">
        <v>3974</v>
      </c>
      <c r="I1311" s="1" t="s">
        <v>290</v>
      </c>
      <c r="J1311" s="1" t="s">
        <v>2594</v>
      </c>
      <c r="K1311" s="1" t="s">
        <v>123</v>
      </c>
      <c r="L1311" s="2">
        <v>25320.06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1688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387.84</v>
      </c>
      <c r="AM1311" s="2">
        <v>321.52</v>
      </c>
      <c r="AN1311" s="2">
        <v>3986</v>
      </c>
      <c r="AO1311" s="2">
        <v>-996.5</v>
      </c>
      <c r="AP1311" s="2">
        <v>3688</v>
      </c>
      <c r="AQ1311" s="2">
        <v>7386.86</v>
      </c>
      <c r="AR1311" s="2">
        <v>27008.06</v>
      </c>
      <c r="AS1311" s="2">
        <f t="shared" si="20"/>
        <v>19621.2</v>
      </c>
    </row>
    <row r="1312" spans="1:45" ht="12.75">
      <c r="A1312" s="1" t="s">
        <v>3936</v>
      </c>
      <c r="B1312" s="1" t="s">
        <v>3937</v>
      </c>
      <c r="C1312" s="1" t="s">
        <v>1960</v>
      </c>
      <c r="D1312" s="1" t="s">
        <v>3970</v>
      </c>
      <c r="E1312" s="1" t="s">
        <v>386</v>
      </c>
      <c r="F1312" s="1" t="s">
        <v>387</v>
      </c>
      <c r="G1312" s="1" t="s">
        <v>3975</v>
      </c>
      <c r="H1312" s="1" t="s">
        <v>3976</v>
      </c>
      <c r="I1312" s="1" t="s">
        <v>482</v>
      </c>
      <c r="J1312" s="1" t="s">
        <v>273</v>
      </c>
      <c r="K1312" s="1" t="s">
        <v>152</v>
      </c>
      <c r="L1312" s="2">
        <v>50310.07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3782.91</v>
      </c>
      <c r="AD1312" s="2">
        <v>2925.09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1131.98</v>
      </c>
      <c r="AL1312" s="2">
        <v>0</v>
      </c>
      <c r="AM1312" s="2">
        <v>0</v>
      </c>
      <c r="AN1312" s="2">
        <v>11511</v>
      </c>
      <c r="AO1312" s="2">
        <v>-11511</v>
      </c>
      <c r="AP1312" s="2">
        <v>23931.29</v>
      </c>
      <c r="AQ1312" s="2">
        <v>25063.27</v>
      </c>
      <c r="AR1312" s="2">
        <v>57018.06999999999</v>
      </c>
      <c r="AS1312" s="2">
        <f t="shared" si="20"/>
        <v>31954.799999999992</v>
      </c>
    </row>
    <row r="1313" spans="1:45" ht="12.75">
      <c r="A1313" s="1" t="s">
        <v>3936</v>
      </c>
      <c r="B1313" s="1" t="s">
        <v>3937</v>
      </c>
      <c r="C1313" s="1" t="s">
        <v>1960</v>
      </c>
      <c r="D1313" s="1" t="s">
        <v>3970</v>
      </c>
      <c r="E1313" s="1" t="s">
        <v>157</v>
      </c>
      <c r="F1313" s="1" t="s">
        <v>158</v>
      </c>
      <c r="G1313" s="1" t="s">
        <v>3977</v>
      </c>
      <c r="H1313" s="1" t="s">
        <v>2118</v>
      </c>
      <c r="I1313" s="1" t="s">
        <v>169</v>
      </c>
      <c r="J1313" s="1" t="s">
        <v>636</v>
      </c>
      <c r="K1313" s="1" t="s">
        <v>49</v>
      </c>
      <c r="L1313" s="2">
        <v>14145.07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1728.7</v>
      </c>
      <c r="T1313" s="2">
        <v>0</v>
      </c>
      <c r="U1313" s="2">
        <v>0</v>
      </c>
      <c r="V1313" s="2">
        <v>4305</v>
      </c>
      <c r="W1313" s="2">
        <v>1700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764.91</v>
      </c>
      <c r="AD1313" s="2">
        <v>2925.09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415.12</v>
      </c>
      <c r="AL1313" s="2">
        <v>0</v>
      </c>
      <c r="AM1313" s="2">
        <v>0</v>
      </c>
      <c r="AN1313" s="2">
        <v>2495</v>
      </c>
      <c r="AO1313" s="2">
        <v>-2495</v>
      </c>
      <c r="AP1313" s="2">
        <v>8542.35</v>
      </c>
      <c r="AQ1313" s="2">
        <v>8957.470000000001</v>
      </c>
      <c r="AR1313" s="2">
        <v>25568.77</v>
      </c>
      <c r="AS1313" s="2">
        <f t="shared" si="20"/>
        <v>16611.3</v>
      </c>
    </row>
    <row r="1314" spans="1:45" ht="12.75">
      <c r="A1314" s="1" t="s">
        <v>3936</v>
      </c>
      <c r="B1314" s="1" t="s">
        <v>3937</v>
      </c>
      <c r="C1314" s="1" t="s">
        <v>2375</v>
      </c>
      <c r="D1314" s="1" t="s">
        <v>3978</v>
      </c>
      <c r="E1314" s="1" t="s">
        <v>3938</v>
      </c>
      <c r="F1314" s="1" t="s">
        <v>3979</v>
      </c>
      <c r="G1314" s="1" t="s">
        <v>3980</v>
      </c>
      <c r="H1314" s="1" t="s">
        <v>149</v>
      </c>
      <c r="I1314" s="1" t="s">
        <v>1519</v>
      </c>
      <c r="J1314" s="1" t="s">
        <v>3981</v>
      </c>
      <c r="K1314" s="1" t="s">
        <v>123</v>
      </c>
      <c r="L1314" s="2">
        <v>26910.02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2691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430.98</v>
      </c>
      <c r="AM1314" s="2">
        <v>354.44</v>
      </c>
      <c r="AN1314" s="2">
        <v>4332</v>
      </c>
      <c r="AO1314" s="2">
        <v>-2166</v>
      </c>
      <c r="AP1314" s="2">
        <v>9691</v>
      </c>
      <c r="AQ1314" s="2">
        <v>12642.42</v>
      </c>
      <c r="AR1314" s="2">
        <v>29601.02</v>
      </c>
      <c r="AS1314" s="2">
        <f t="shared" si="20"/>
        <v>16958.6</v>
      </c>
    </row>
    <row r="1315" spans="1:45" ht="12.75">
      <c r="A1315" s="1" t="s">
        <v>3936</v>
      </c>
      <c r="B1315" s="1" t="s">
        <v>3937</v>
      </c>
      <c r="C1315" s="1" t="s">
        <v>2375</v>
      </c>
      <c r="D1315" s="1" t="s">
        <v>3978</v>
      </c>
      <c r="E1315" s="1" t="s">
        <v>3982</v>
      </c>
      <c r="F1315" s="1" t="s">
        <v>3983</v>
      </c>
      <c r="G1315" s="1" t="s">
        <v>3984</v>
      </c>
      <c r="H1315" s="1" t="s">
        <v>2766</v>
      </c>
      <c r="I1315" s="1" t="s">
        <v>202</v>
      </c>
      <c r="J1315" s="1" t="s">
        <v>3985</v>
      </c>
      <c r="K1315" s="1" t="s">
        <v>123</v>
      </c>
      <c r="L1315" s="2">
        <v>15840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1700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2112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261.46</v>
      </c>
      <c r="AM1315" s="2">
        <v>225.04</v>
      </c>
      <c r="AN1315" s="2">
        <v>2325</v>
      </c>
      <c r="AO1315" s="2">
        <v>-1743.75</v>
      </c>
      <c r="AP1315" s="2">
        <v>8560</v>
      </c>
      <c r="AQ1315" s="2">
        <v>9627.75</v>
      </c>
      <c r="AR1315" s="2">
        <v>19652</v>
      </c>
      <c r="AS1315" s="2">
        <f t="shared" si="20"/>
        <v>10024.25</v>
      </c>
    </row>
    <row r="1316" spans="1:45" ht="12.75">
      <c r="A1316" s="1" t="s">
        <v>3936</v>
      </c>
      <c r="B1316" s="1" t="s">
        <v>3937</v>
      </c>
      <c r="C1316" s="1" t="s">
        <v>3986</v>
      </c>
      <c r="D1316" s="1" t="s">
        <v>3987</v>
      </c>
      <c r="E1316" s="1" t="s">
        <v>157</v>
      </c>
      <c r="F1316" s="1" t="s">
        <v>158</v>
      </c>
      <c r="G1316" s="1" t="s">
        <v>3988</v>
      </c>
      <c r="H1316" s="1" t="s">
        <v>3989</v>
      </c>
      <c r="I1316" s="1" t="s">
        <v>629</v>
      </c>
      <c r="J1316" s="1" t="s">
        <v>432</v>
      </c>
      <c r="K1316" s="1" t="s">
        <v>49</v>
      </c>
      <c r="L1316" s="2">
        <v>14880.04</v>
      </c>
      <c r="M1316" s="2">
        <v>0</v>
      </c>
      <c r="N1316" s="2">
        <v>0</v>
      </c>
      <c r="O1316" s="2">
        <v>910</v>
      </c>
      <c r="P1316" s="2">
        <v>0</v>
      </c>
      <c r="Q1316" s="2">
        <v>0</v>
      </c>
      <c r="R1316" s="2">
        <v>0</v>
      </c>
      <c r="S1316" s="2">
        <v>1728.7</v>
      </c>
      <c r="T1316" s="2">
        <v>0</v>
      </c>
      <c r="U1316" s="2">
        <v>0</v>
      </c>
      <c r="V1316" s="2">
        <v>0</v>
      </c>
      <c r="W1316" s="2">
        <v>1700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50.91</v>
      </c>
      <c r="AD1316" s="2">
        <v>2925.09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334.8</v>
      </c>
      <c r="AL1316" s="2">
        <v>0</v>
      </c>
      <c r="AM1316" s="2">
        <v>0</v>
      </c>
      <c r="AN1316" s="2">
        <v>2694</v>
      </c>
      <c r="AO1316" s="2">
        <v>-2694</v>
      </c>
      <c r="AP1316" s="2">
        <v>5063.6900000000005</v>
      </c>
      <c r="AQ1316" s="2">
        <v>5398.490000000001</v>
      </c>
      <c r="AR1316" s="2">
        <v>22194.74</v>
      </c>
      <c r="AS1316" s="2">
        <f t="shared" si="20"/>
        <v>16796.25</v>
      </c>
    </row>
    <row r="1317" spans="1:45" ht="12.75">
      <c r="A1317" s="1" t="s">
        <v>3990</v>
      </c>
      <c r="B1317" s="1" t="s">
        <v>3991</v>
      </c>
      <c r="C1317" s="1" t="s">
        <v>3992</v>
      </c>
      <c r="D1317" s="1" t="s">
        <v>3993</v>
      </c>
      <c r="E1317" s="1" t="s">
        <v>157</v>
      </c>
      <c r="F1317" s="1" t="s">
        <v>158</v>
      </c>
      <c r="G1317" s="1" t="s">
        <v>3994</v>
      </c>
      <c r="H1317" s="1" t="s">
        <v>3012</v>
      </c>
      <c r="I1317" s="1" t="s">
        <v>122</v>
      </c>
      <c r="J1317" s="1" t="s">
        <v>122</v>
      </c>
      <c r="K1317" s="1" t="s">
        <v>123</v>
      </c>
      <c r="L1317" s="2">
        <v>16320.02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1632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248.24</v>
      </c>
      <c r="AM1317" s="2">
        <v>214.96</v>
      </c>
      <c r="AN1317" s="2">
        <v>2064</v>
      </c>
      <c r="AO1317" s="2">
        <v>-1032</v>
      </c>
      <c r="AP1317" s="2">
        <v>3924.72</v>
      </c>
      <c r="AQ1317" s="2">
        <v>5419.92</v>
      </c>
      <c r="AR1317" s="2">
        <v>17952.02</v>
      </c>
      <c r="AS1317" s="2">
        <f t="shared" si="20"/>
        <v>12532.1</v>
      </c>
    </row>
    <row r="1318" spans="1:45" ht="12.75">
      <c r="A1318" s="1" t="s">
        <v>3990</v>
      </c>
      <c r="B1318" s="1" t="s">
        <v>3991</v>
      </c>
      <c r="C1318" s="1" t="s">
        <v>3992</v>
      </c>
      <c r="D1318" s="1" t="s">
        <v>3993</v>
      </c>
      <c r="E1318" s="1" t="s">
        <v>3995</v>
      </c>
      <c r="F1318" s="1" t="s">
        <v>3996</v>
      </c>
      <c r="G1318" s="1" t="s">
        <v>3997</v>
      </c>
      <c r="H1318" s="1" t="s">
        <v>1136</v>
      </c>
      <c r="I1318" s="1" t="s">
        <v>284</v>
      </c>
      <c r="J1318" s="1" t="s">
        <v>67</v>
      </c>
      <c r="K1318" s="1" t="s">
        <v>152</v>
      </c>
      <c r="L1318" s="2">
        <v>87000.04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8674.91</v>
      </c>
      <c r="AD1318" s="2">
        <v>2925.09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1957.5</v>
      </c>
      <c r="AL1318" s="2">
        <v>0</v>
      </c>
      <c r="AM1318" s="2">
        <v>0</v>
      </c>
      <c r="AN1318" s="2">
        <v>24296</v>
      </c>
      <c r="AO1318" s="2">
        <v>-24296</v>
      </c>
      <c r="AP1318" s="2">
        <v>9665.09</v>
      </c>
      <c r="AQ1318" s="2">
        <v>11622.59</v>
      </c>
      <c r="AR1318" s="2">
        <v>98600.04</v>
      </c>
      <c r="AS1318" s="2">
        <f t="shared" si="20"/>
        <v>86977.45</v>
      </c>
    </row>
    <row r="1319" spans="1:45" ht="12.75">
      <c r="A1319" s="1" t="s">
        <v>3990</v>
      </c>
      <c r="B1319" s="1" t="s">
        <v>3991</v>
      </c>
      <c r="C1319" s="1" t="s">
        <v>3992</v>
      </c>
      <c r="D1319" s="1" t="s">
        <v>3993</v>
      </c>
      <c r="E1319" s="1" t="s">
        <v>2550</v>
      </c>
      <c r="F1319" s="1" t="s">
        <v>2551</v>
      </c>
      <c r="G1319" s="1" t="s">
        <v>3998</v>
      </c>
      <c r="H1319" s="1" t="s">
        <v>3999</v>
      </c>
      <c r="I1319" s="1" t="s">
        <v>1087</v>
      </c>
      <c r="J1319" s="1" t="s">
        <v>478</v>
      </c>
      <c r="K1319" s="1" t="s">
        <v>123</v>
      </c>
      <c r="L1319" s="2">
        <v>15840.08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1700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1056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230.14</v>
      </c>
      <c r="AM1319" s="2">
        <v>201.14</v>
      </c>
      <c r="AN1319" s="2">
        <v>2325</v>
      </c>
      <c r="AO1319" s="2">
        <v>-581.25</v>
      </c>
      <c r="AP1319" s="2">
        <v>1056</v>
      </c>
      <c r="AQ1319" s="2">
        <v>3231.0299999999997</v>
      </c>
      <c r="AR1319" s="2">
        <v>18596.08</v>
      </c>
      <c r="AS1319" s="2">
        <f t="shared" si="20"/>
        <v>15365.050000000003</v>
      </c>
    </row>
    <row r="1320" spans="1:45" ht="12.75">
      <c r="A1320" s="1" t="s">
        <v>3990</v>
      </c>
      <c r="B1320" s="1" t="s">
        <v>3991</v>
      </c>
      <c r="C1320" s="1" t="s">
        <v>4000</v>
      </c>
      <c r="D1320" s="1" t="s">
        <v>4001</v>
      </c>
      <c r="E1320" s="1" t="s">
        <v>4002</v>
      </c>
      <c r="F1320" s="1" t="s">
        <v>4003</v>
      </c>
      <c r="G1320" s="1" t="s">
        <v>4004</v>
      </c>
      <c r="H1320" s="1" t="s">
        <v>4005</v>
      </c>
      <c r="I1320" s="1" t="s">
        <v>448</v>
      </c>
      <c r="J1320" s="1" t="s">
        <v>4006</v>
      </c>
      <c r="K1320" s="1" t="s">
        <v>123</v>
      </c>
      <c r="L1320" s="2">
        <v>31472.07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2248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1570.91</v>
      </c>
      <c r="AD1320" s="2">
        <v>2925.09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1348.8</v>
      </c>
      <c r="AL1320" s="2">
        <v>0</v>
      </c>
      <c r="AM1320" s="2">
        <v>0</v>
      </c>
      <c r="AN1320" s="2">
        <v>5774</v>
      </c>
      <c r="AO1320" s="2">
        <v>-5774</v>
      </c>
      <c r="AP1320" s="2">
        <v>21320.670000000002</v>
      </c>
      <c r="AQ1320" s="2">
        <v>22669.47</v>
      </c>
      <c r="AR1320" s="2">
        <v>38216.07000000001</v>
      </c>
      <c r="AS1320" s="2">
        <f t="shared" si="20"/>
        <v>15546.600000000006</v>
      </c>
    </row>
    <row r="1321" spans="1:45" ht="12.75">
      <c r="A1321" s="1" t="s">
        <v>3990</v>
      </c>
      <c r="B1321" s="1" t="s">
        <v>3991</v>
      </c>
      <c r="C1321" s="1" t="s">
        <v>4000</v>
      </c>
      <c r="D1321" s="1" t="s">
        <v>4001</v>
      </c>
      <c r="E1321" s="1" t="s">
        <v>140</v>
      </c>
      <c r="F1321" s="1" t="s">
        <v>141</v>
      </c>
      <c r="G1321" s="1" t="s">
        <v>4007</v>
      </c>
      <c r="H1321" s="1" t="s">
        <v>4008</v>
      </c>
      <c r="I1321" s="1" t="s">
        <v>1242</v>
      </c>
      <c r="J1321" s="1" t="s">
        <v>4009</v>
      </c>
      <c r="K1321" s="1" t="s">
        <v>123</v>
      </c>
      <c r="L1321" s="2">
        <v>27930.02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1862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431.26</v>
      </c>
      <c r="AM1321" s="2">
        <v>354.66</v>
      </c>
      <c r="AN1321" s="2">
        <v>4572</v>
      </c>
      <c r="AO1321" s="2">
        <v>-1143</v>
      </c>
      <c r="AP1321" s="2">
        <v>4862</v>
      </c>
      <c r="AQ1321" s="2">
        <v>9076.92</v>
      </c>
      <c r="AR1321" s="2">
        <v>29792.02</v>
      </c>
      <c r="AS1321" s="2">
        <f t="shared" si="20"/>
        <v>20715.1</v>
      </c>
    </row>
    <row r="1322" spans="1:45" ht="12.75">
      <c r="A1322" s="1" t="s">
        <v>3990</v>
      </c>
      <c r="B1322" s="1" t="s">
        <v>3991</v>
      </c>
      <c r="C1322" s="1" t="s">
        <v>4000</v>
      </c>
      <c r="D1322" s="1" t="s">
        <v>4001</v>
      </c>
      <c r="E1322" s="1" t="s">
        <v>386</v>
      </c>
      <c r="F1322" s="1" t="s">
        <v>387</v>
      </c>
      <c r="G1322" s="1" t="s">
        <v>4010</v>
      </c>
      <c r="H1322" s="1" t="s">
        <v>4011</v>
      </c>
      <c r="I1322" s="1" t="s">
        <v>1093</v>
      </c>
      <c r="J1322" s="1" t="s">
        <v>4012</v>
      </c>
      <c r="K1322" s="1" t="s">
        <v>152</v>
      </c>
      <c r="L1322" s="2">
        <v>56160.04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4562.91</v>
      </c>
      <c r="AD1322" s="2">
        <v>2925.09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1263.6</v>
      </c>
      <c r="AL1322" s="2">
        <v>0</v>
      </c>
      <c r="AM1322" s="2">
        <v>0</v>
      </c>
      <c r="AN1322" s="2">
        <v>13499</v>
      </c>
      <c r="AO1322" s="2">
        <v>-13499</v>
      </c>
      <c r="AP1322" s="2">
        <v>14622.29</v>
      </c>
      <c r="AQ1322" s="2">
        <v>15885.890000000001</v>
      </c>
      <c r="AR1322" s="2">
        <v>63648.03999999999</v>
      </c>
      <c r="AS1322" s="2">
        <f t="shared" si="20"/>
        <v>47762.149999999994</v>
      </c>
    </row>
    <row r="1323" spans="1:45" ht="12.75">
      <c r="A1323" s="1" t="s">
        <v>3990</v>
      </c>
      <c r="B1323" s="1" t="s">
        <v>3991</v>
      </c>
      <c r="C1323" s="1" t="s">
        <v>4013</v>
      </c>
      <c r="D1323" s="1" t="s">
        <v>4014</v>
      </c>
      <c r="E1323" s="1" t="s">
        <v>386</v>
      </c>
      <c r="F1323" s="1" t="s">
        <v>387</v>
      </c>
      <c r="G1323" s="1" t="s">
        <v>4015</v>
      </c>
      <c r="H1323" s="1" t="s">
        <v>4016</v>
      </c>
      <c r="I1323" s="1" t="s">
        <v>4017</v>
      </c>
      <c r="J1323" s="1" t="s">
        <v>3063</v>
      </c>
      <c r="K1323" s="1" t="s">
        <v>152</v>
      </c>
      <c r="L1323" s="2">
        <v>56160.04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4562.91</v>
      </c>
      <c r="AD1323" s="2">
        <v>2925.09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1263.6</v>
      </c>
      <c r="AL1323" s="2">
        <v>0</v>
      </c>
      <c r="AM1323" s="2">
        <v>0</v>
      </c>
      <c r="AN1323" s="2">
        <v>13499</v>
      </c>
      <c r="AO1323" s="2">
        <v>-13499</v>
      </c>
      <c r="AP1323" s="2">
        <v>4048.29</v>
      </c>
      <c r="AQ1323" s="2">
        <v>5311.89</v>
      </c>
      <c r="AR1323" s="2">
        <v>63648.03999999999</v>
      </c>
      <c r="AS1323" s="2">
        <f t="shared" si="20"/>
        <v>58336.149999999994</v>
      </c>
    </row>
    <row r="1324" spans="1:45" ht="12.75">
      <c r="A1324" s="1" t="s">
        <v>3990</v>
      </c>
      <c r="B1324" s="1" t="s">
        <v>3991</v>
      </c>
      <c r="C1324" s="1" t="s">
        <v>4013</v>
      </c>
      <c r="D1324" s="1" t="s">
        <v>4014</v>
      </c>
      <c r="E1324" s="1" t="s">
        <v>2672</v>
      </c>
      <c r="F1324" s="1" t="s">
        <v>2673</v>
      </c>
      <c r="G1324" s="1" t="s">
        <v>4018</v>
      </c>
      <c r="H1324" s="1" t="s">
        <v>4019</v>
      </c>
      <c r="I1324" s="1" t="s">
        <v>4020</v>
      </c>
      <c r="J1324" s="1" t="s">
        <v>4021</v>
      </c>
      <c r="K1324" s="1" t="s">
        <v>123</v>
      </c>
      <c r="L1324" s="2">
        <v>30720.04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2048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477.66</v>
      </c>
      <c r="AM1324" s="2">
        <v>390.08</v>
      </c>
      <c r="AN1324" s="2">
        <v>5228</v>
      </c>
      <c r="AO1324" s="2">
        <v>-1307</v>
      </c>
      <c r="AP1324" s="2">
        <v>3548</v>
      </c>
      <c r="AQ1324" s="2">
        <v>8336.74</v>
      </c>
      <c r="AR1324" s="2">
        <v>32768.04</v>
      </c>
      <c r="AS1324" s="2">
        <f t="shared" si="20"/>
        <v>24431.300000000003</v>
      </c>
    </row>
    <row r="1325" spans="1:45" ht="12.75">
      <c r="A1325" s="1" t="s">
        <v>4022</v>
      </c>
      <c r="B1325" s="1" t="s">
        <v>4023</v>
      </c>
      <c r="C1325" s="1" t="s">
        <v>4024</v>
      </c>
      <c r="D1325" s="1" t="s">
        <v>4025</v>
      </c>
      <c r="E1325" s="1" t="s">
        <v>4026</v>
      </c>
      <c r="F1325" s="1" t="s">
        <v>4027</v>
      </c>
      <c r="G1325" s="1" t="s">
        <v>4028</v>
      </c>
      <c r="H1325" s="1" t="s">
        <v>4029</v>
      </c>
      <c r="I1325" s="1" t="s">
        <v>2431</v>
      </c>
      <c r="J1325" s="1" t="s">
        <v>85</v>
      </c>
      <c r="K1325" s="1" t="s">
        <v>123</v>
      </c>
      <c r="L1325" s="2">
        <v>34830.07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1718.91</v>
      </c>
      <c r="AD1325" s="2">
        <v>2925.09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614.92</v>
      </c>
      <c r="AM1325" s="2">
        <v>494.86</v>
      </c>
      <c r="AN1325" s="2">
        <v>6599</v>
      </c>
      <c r="AO1325" s="2">
        <v>-6599</v>
      </c>
      <c r="AP1325" s="2">
        <v>19825.09</v>
      </c>
      <c r="AQ1325" s="2">
        <v>20934.87</v>
      </c>
      <c r="AR1325" s="2">
        <v>39474.07000000001</v>
      </c>
      <c r="AS1325" s="2">
        <f t="shared" si="20"/>
        <v>18539.200000000008</v>
      </c>
    </row>
    <row r="1326" spans="1:45" ht="12.75">
      <c r="A1326" s="1" t="s">
        <v>4022</v>
      </c>
      <c r="B1326" s="1" t="s">
        <v>4023</v>
      </c>
      <c r="C1326" s="1" t="s">
        <v>4024</v>
      </c>
      <c r="D1326" s="1" t="s">
        <v>4025</v>
      </c>
      <c r="E1326" s="1" t="s">
        <v>4030</v>
      </c>
      <c r="F1326" s="1" t="s">
        <v>4031</v>
      </c>
      <c r="G1326" s="1" t="s">
        <v>4032</v>
      </c>
      <c r="H1326" s="1" t="s">
        <v>489</v>
      </c>
      <c r="I1326" s="1" t="s">
        <v>352</v>
      </c>
      <c r="J1326" s="1" t="s">
        <v>2181</v>
      </c>
      <c r="K1326" s="1" t="s">
        <v>152</v>
      </c>
      <c r="L1326" s="2">
        <v>87000.04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8674.91</v>
      </c>
      <c r="AD1326" s="2">
        <v>2925.09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1957.5</v>
      </c>
      <c r="AL1326" s="2">
        <v>0</v>
      </c>
      <c r="AM1326" s="2">
        <v>0</v>
      </c>
      <c r="AN1326" s="2">
        <v>24296</v>
      </c>
      <c r="AO1326" s="2">
        <v>-24296</v>
      </c>
      <c r="AP1326" s="2">
        <v>4665.09</v>
      </c>
      <c r="AQ1326" s="2">
        <v>6622.59</v>
      </c>
      <c r="AR1326" s="2">
        <v>98600.04</v>
      </c>
      <c r="AS1326" s="2">
        <f t="shared" si="20"/>
        <v>91977.45</v>
      </c>
    </row>
    <row r="1327" spans="1:45" ht="12.75">
      <c r="A1327" s="1" t="s">
        <v>4022</v>
      </c>
      <c r="B1327" s="1" t="s">
        <v>4023</v>
      </c>
      <c r="C1327" s="1" t="s">
        <v>4033</v>
      </c>
      <c r="D1327" s="1" t="s">
        <v>4034</v>
      </c>
      <c r="E1327" s="1" t="s">
        <v>251</v>
      </c>
      <c r="F1327" s="1" t="s">
        <v>252</v>
      </c>
      <c r="G1327" s="1" t="s">
        <v>4035</v>
      </c>
      <c r="H1327" s="1" t="s">
        <v>1223</v>
      </c>
      <c r="I1327" s="1" t="s">
        <v>4036</v>
      </c>
      <c r="J1327" s="1" t="s">
        <v>432</v>
      </c>
      <c r="K1327" s="1" t="s">
        <v>152</v>
      </c>
      <c r="L1327" s="2">
        <v>85800.04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8514.91</v>
      </c>
      <c r="AD1327" s="2">
        <v>2925.09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1930.5</v>
      </c>
      <c r="AL1327" s="2">
        <v>0</v>
      </c>
      <c r="AM1327" s="2">
        <v>0</v>
      </c>
      <c r="AN1327" s="2">
        <v>23861</v>
      </c>
      <c r="AO1327" s="2">
        <v>-23861</v>
      </c>
      <c r="AP1327" s="2">
        <v>4641.09</v>
      </c>
      <c r="AQ1327" s="2">
        <v>6571.59</v>
      </c>
      <c r="AR1327" s="2">
        <v>97240.04</v>
      </c>
      <c r="AS1327" s="2">
        <f t="shared" si="20"/>
        <v>90668.45</v>
      </c>
    </row>
    <row r="1328" spans="1:45" ht="12.75">
      <c r="A1328" s="1" t="s">
        <v>4022</v>
      </c>
      <c r="B1328" s="1" t="s">
        <v>4023</v>
      </c>
      <c r="C1328" s="1" t="s">
        <v>4033</v>
      </c>
      <c r="D1328" s="1" t="s">
        <v>4034</v>
      </c>
      <c r="E1328" s="1" t="s">
        <v>130</v>
      </c>
      <c r="F1328" s="1" t="s">
        <v>131</v>
      </c>
      <c r="G1328" s="1" t="s">
        <v>4037</v>
      </c>
      <c r="H1328" s="1" t="s">
        <v>959</v>
      </c>
      <c r="I1328" s="1" t="s">
        <v>508</v>
      </c>
      <c r="J1328" s="1" t="s">
        <v>169</v>
      </c>
      <c r="K1328" s="1" t="s">
        <v>123</v>
      </c>
      <c r="L1328" s="2">
        <v>26760.04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2676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428.38</v>
      </c>
      <c r="AM1328" s="2">
        <v>352.46</v>
      </c>
      <c r="AN1328" s="2">
        <v>4296</v>
      </c>
      <c r="AO1328" s="2">
        <v>-2148</v>
      </c>
      <c r="AP1328" s="2">
        <v>3676</v>
      </c>
      <c r="AQ1328" s="2">
        <v>6604.84</v>
      </c>
      <c r="AR1328" s="2">
        <v>29436.04</v>
      </c>
      <c r="AS1328" s="2">
        <f t="shared" si="20"/>
        <v>22831.2</v>
      </c>
    </row>
    <row r="1329" spans="1:45" ht="12.75">
      <c r="A1329" s="1" t="s">
        <v>4022</v>
      </c>
      <c r="B1329" s="1" t="s">
        <v>4023</v>
      </c>
      <c r="C1329" s="1" t="s">
        <v>4033</v>
      </c>
      <c r="D1329" s="1" t="s">
        <v>4034</v>
      </c>
      <c r="E1329" s="1" t="s">
        <v>130</v>
      </c>
      <c r="F1329" s="1" t="s">
        <v>131</v>
      </c>
      <c r="G1329" s="1" t="s">
        <v>4038</v>
      </c>
      <c r="H1329" s="1" t="s">
        <v>2428</v>
      </c>
      <c r="I1329" s="1" t="s">
        <v>169</v>
      </c>
      <c r="J1329" s="1" t="s">
        <v>482</v>
      </c>
      <c r="K1329" s="1" t="s">
        <v>49</v>
      </c>
      <c r="L1329" s="2">
        <v>24000.04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1382.96</v>
      </c>
      <c r="T1329" s="2">
        <v>1200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274.91</v>
      </c>
      <c r="AD1329" s="2">
        <v>2925.09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395.6</v>
      </c>
      <c r="AM1329" s="2">
        <v>327.46</v>
      </c>
      <c r="AN1329" s="2">
        <v>4342</v>
      </c>
      <c r="AO1329" s="2">
        <v>-3256.5</v>
      </c>
      <c r="AP1329" s="2">
        <v>3926.09</v>
      </c>
      <c r="AQ1329" s="2">
        <v>5734.65</v>
      </c>
      <c r="AR1329" s="2">
        <v>29783</v>
      </c>
      <c r="AS1329" s="2">
        <f t="shared" si="20"/>
        <v>24048.35</v>
      </c>
    </row>
    <row r="1330" spans="1:45" ht="12.75">
      <c r="A1330" s="1" t="s">
        <v>4022</v>
      </c>
      <c r="B1330" s="1" t="s">
        <v>4023</v>
      </c>
      <c r="C1330" s="1" t="s">
        <v>4033</v>
      </c>
      <c r="D1330" s="1" t="s">
        <v>4034</v>
      </c>
      <c r="E1330" s="1" t="s">
        <v>130</v>
      </c>
      <c r="F1330" s="1" t="s">
        <v>131</v>
      </c>
      <c r="G1330" s="1" t="s">
        <v>4039</v>
      </c>
      <c r="H1330" s="1" t="s">
        <v>4040</v>
      </c>
      <c r="I1330" s="1" t="s">
        <v>134</v>
      </c>
      <c r="J1330" s="1" t="s">
        <v>134</v>
      </c>
      <c r="K1330" s="1" t="s">
        <v>49</v>
      </c>
      <c r="L1330" s="2">
        <v>22890.01</v>
      </c>
      <c r="M1330" s="2">
        <v>0</v>
      </c>
      <c r="N1330" s="2">
        <v>0</v>
      </c>
      <c r="O1330" s="2">
        <v>910</v>
      </c>
      <c r="P1330" s="2">
        <v>0</v>
      </c>
      <c r="Q1330" s="2">
        <v>0</v>
      </c>
      <c r="R1330" s="2">
        <v>0</v>
      </c>
      <c r="S1330" s="2">
        <v>1210.09</v>
      </c>
      <c r="T1330" s="2">
        <v>800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2289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361.6</v>
      </c>
      <c r="AM1330" s="2">
        <v>301.5</v>
      </c>
      <c r="AN1330" s="2">
        <v>4114</v>
      </c>
      <c r="AO1330" s="2">
        <v>-2057</v>
      </c>
      <c r="AP1330" s="2">
        <v>3790</v>
      </c>
      <c r="AQ1330" s="2">
        <v>6510.1</v>
      </c>
      <c r="AR1330" s="2">
        <v>28099.1</v>
      </c>
      <c r="AS1330" s="2">
        <f t="shared" si="20"/>
        <v>21589</v>
      </c>
    </row>
    <row r="1331" spans="1:45" ht="12.75">
      <c r="A1331" s="1" t="s">
        <v>4022</v>
      </c>
      <c r="B1331" s="1" t="s">
        <v>4023</v>
      </c>
      <c r="C1331" s="1" t="s">
        <v>4033</v>
      </c>
      <c r="D1331" s="1" t="s">
        <v>4034</v>
      </c>
      <c r="E1331" s="1" t="s">
        <v>130</v>
      </c>
      <c r="F1331" s="1" t="s">
        <v>131</v>
      </c>
      <c r="G1331" s="1" t="s">
        <v>4041</v>
      </c>
      <c r="H1331" s="1" t="s">
        <v>4042</v>
      </c>
      <c r="I1331" s="1" t="s">
        <v>811</v>
      </c>
      <c r="J1331" s="1" t="s">
        <v>96</v>
      </c>
      <c r="K1331" s="1" t="s">
        <v>49</v>
      </c>
      <c r="L1331" s="2">
        <v>19500.05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1728.7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974.91</v>
      </c>
      <c r="AD1331" s="2">
        <v>2925.09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438.76</v>
      </c>
      <c r="AL1331" s="2">
        <v>0</v>
      </c>
      <c r="AM1331" s="2">
        <v>0</v>
      </c>
      <c r="AN1331" s="2">
        <v>3321</v>
      </c>
      <c r="AO1331" s="2">
        <v>-3321</v>
      </c>
      <c r="AP1331" s="2">
        <v>3816.09</v>
      </c>
      <c r="AQ1331" s="2">
        <v>4254.85</v>
      </c>
      <c r="AR1331" s="2">
        <v>25128.75</v>
      </c>
      <c r="AS1331" s="2">
        <f t="shared" si="20"/>
        <v>20873.9</v>
      </c>
    </row>
    <row r="1332" spans="1:45" ht="12.75">
      <c r="A1332" s="1" t="s">
        <v>4022</v>
      </c>
      <c r="B1332" s="1" t="s">
        <v>4023</v>
      </c>
      <c r="C1332" s="1" t="s">
        <v>4033</v>
      </c>
      <c r="D1332" s="1" t="s">
        <v>4034</v>
      </c>
      <c r="E1332" s="1" t="s">
        <v>130</v>
      </c>
      <c r="F1332" s="1" t="s">
        <v>131</v>
      </c>
      <c r="G1332" s="1" t="s">
        <v>4043</v>
      </c>
      <c r="H1332" s="1" t="s">
        <v>499</v>
      </c>
      <c r="I1332" s="1" t="s">
        <v>4044</v>
      </c>
      <c r="J1332" s="1" t="s">
        <v>1617</v>
      </c>
      <c r="K1332" s="1" t="s">
        <v>49</v>
      </c>
      <c r="L1332" s="2">
        <v>22860.01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1210.09</v>
      </c>
      <c r="T1332" s="2">
        <v>800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2286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361.1</v>
      </c>
      <c r="AM1332" s="2">
        <v>301.1</v>
      </c>
      <c r="AN1332" s="2">
        <v>3892</v>
      </c>
      <c r="AO1332" s="2">
        <v>-1946</v>
      </c>
      <c r="AP1332" s="2">
        <v>5726.1</v>
      </c>
      <c r="AQ1332" s="2">
        <v>8334.3</v>
      </c>
      <c r="AR1332" s="2">
        <v>27156.1</v>
      </c>
      <c r="AS1332" s="2">
        <f t="shared" si="20"/>
        <v>18821.8</v>
      </c>
    </row>
    <row r="1333" spans="1:45" ht="12.75">
      <c r="A1333" s="1" t="s">
        <v>4022</v>
      </c>
      <c r="B1333" s="1" t="s">
        <v>4023</v>
      </c>
      <c r="C1333" s="1" t="s">
        <v>4045</v>
      </c>
      <c r="D1333" s="1" t="s">
        <v>4046</v>
      </c>
      <c r="E1333" s="1" t="s">
        <v>4047</v>
      </c>
      <c r="F1333" s="1" t="s">
        <v>4048</v>
      </c>
      <c r="G1333" s="1" t="s">
        <v>4049</v>
      </c>
      <c r="H1333" s="1" t="s">
        <v>4050</v>
      </c>
      <c r="I1333" s="1" t="s">
        <v>4051</v>
      </c>
      <c r="J1333" s="1" t="s">
        <v>134</v>
      </c>
      <c r="K1333" s="1" t="s">
        <v>123</v>
      </c>
      <c r="L1333" s="2">
        <v>25365.03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2475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404.31</v>
      </c>
      <c r="AM1333" s="2">
        <v>334.1</v>
      </c>
      <c r="AN1333" s="2">
        <v>3996</v>
      </c>
      <c r="AO1333" s="2">
        <v>-1998</v>
      </c>
      <c r="AP1333" s="2">
        <v>8142.82</v>
      </c>
      <c r="AQ1333" s="2">
        <v>10879.23</v>
      </c>
      <c r="AR1333" s="2">
        <v>27840.03</v>
      </c>
      <c r="AS1333" s="2">
        <f t="shared" si="20"/>
        <v>16960.8</v>
      </c>
    </row>
    <row r="1334" spans="1:45" ht="12.75">
      <c r="A1334" s="1" t="s">
        <v>4022</v>
      </c>
      <c r="B1334" s="1" t="s">
        <v>4023</v>
      </c>
      <c r="C1334" s="1" t="s">
        <v>4045</v>
      </c>
      <c r="D1334" s="1" t="s">
        <v>4046</v>
      </c>
      <c r="E1334" s="1" t="s">
        <v>386</v>
      </c>
      <c r="F1334" s="1" t="s">
        <v>387</v>
      </c>
      <c r="G1334" s="1" t="s">
        <v>4052</v>
      </c>
      <c r="H1334" s="1" t="s">
        <v>4053</v>
      </c>
      <c r="I1334" s="1" t="s">
        <v>4054</v>
      </c>
      <c r="J1334" s="1" t="s">
        <v>607</v>
      </c>
      <c r="K1334" s="1" t="s">
        <v>152</v>
      </c>
      <c r="L1334" s="2">
        <v>56140.07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4010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5094.91</v>
      </c>
      <c r="AD1334" s="2">
        <v>2925.09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1353.38</v>
      </c>
      <c r="AL1334" s="2">
        <v>0</v>
      </c>
      <c r="AM1334" s="2">
        <v>0</v>
      </c>
      <c r="AN1334" s="2">
        <v>13653</v>
      </c>
      <c r="AO1334" s="2">
        <v>-13653</v>
      </c>
      <c r="AP1334" s="2">
        <v>17286.09</v>
      </c>
      <c r="AQ1334" s="2">
        <v>18639.47</v>
      </c>
      <c r="AR1334" s="2">
        <v>68170.06999999999</v>
      </c>
      <c r="AS1334" s="2">
        <f t="shared" si="20"/>
        <v>49530.59999999999</v>
      </c>
    </row>
    <row r="1335" spans="1:45" ht="12.75">
      <c r="A1335" s="1" t="s">
        <v>4022</v>
      </c>
      <c r="B1335" s="1" t="s">
        <v>4023</v>
      </c>
      <c r="C1335" s="1" t="s">
        <v>4045</v>
      </c>
      <c r="D1335" s="1" t="s">
        <v>4046</v>
      </c>
      <c r="E1335" s="1" t="s">
        <v>4055</v>
      </c>
      <c r="F1335" s="1" t="s">
        <v>2664</v>
      </c>
      <c r="G1335" s="1" t="s">
        <v>4056</v>
      </c>
      <c r="H1335" s="1" t="s">
        <v>666</v>
      </c>
      <c r="I1335" s="1" t="s">
        <v>274</v>
      </c>
      <c r="J1335" s="1" t="s">
        <v>811</v>
      </c>
      <c r="K1335" s="1" t="s">
        <v>123</v>
      </c>
      <c r="L1335" s="2">
        <v>25365.01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1650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388.57</v>
      </c>
      <c r="AM1335" s="2">
        <v>322.09</v>
      </c>
      <c r="AN1335" s="2">
        <v>3996</v>
      </c>
      <c r="AO1335" s="2">
        <v>-999</v>
      </c>
      <c r="AP1335" s="2">
        <v>5650</v>
      </c>
      <c r="AQ1335" s="2">
        <v>9357.66</v>
      </c>
      <c r="AR1335" s="2">
        <v>27015.01</v>
      </c>
      <c r="AS1335" s="2">
        <f t="shared" si="20"/>
        <v>17657.35</v>
      </c>
    </row>
    <row r="1336" spans="1:45" ht="12.75">
      <c r="A1336" s="1" t="s">
        <v>4022</v>
      </c>
      <c r="B1336" s="1" t="s">
        <v>4023</v>
      </c>
      <c r="C1336" s="1" t="s">
        <v>4057</v>
      </c>
      <c r="D1336" s="1" t="s">
        <v>4058</v>
      </c>
      <c r="E1336" s="1" t="s">
        <v>4059</v>
      </c>
      <c r="F1336" s="1" t="s">
        <v>4060</v>
      </c>
      <c r="G1336" s="1" t="s">
        <v>4061</v>
      </c>
      <c r="H1336" s="1" t="s">
        <v>4062</v>
      </c>
      <c r="I1336" s="1" t="s">
        <v>607</v>
      </c>
      <c r="J1336" s="1" t="s">
        <v>4063</v>
      </c>
      <c r="K1336" s="1" t="s">
        <v>123</v>
      </c>
      <c r="L1336" s="2">
        <v>25110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1524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384.35</v>
      </c>
      <c r="AM1336" s="2">
        <v>318.85</v>
      </c>
      <c r="AN1336" s="2">
        <v>3949</v>
      </c>
      <c r="AO1336" s="2">
        <v>-987.25</v>
      </c>
      <c r="AP1336" s="2">
        <v>1524</v>
      </c>
      <c r="AQ1336" s="2">
        <v>5188.95</v>
      </c>
      <c r="AR1336" s="2">
        <v>26634</v>
      </c>
      <c r="AS1336" s="2">
        <f t="shared" si="20"/>
        <v>21445.05</v>
      </c>
    </row>
    <row r="1337" spans="1:45" ht="12.75">
      <c r="A1337" s="1" t="s">
        <v>4022</v>
      </c>
      <c r="B1337" s="1" t="s">
        <v>4023</v>
      </c>
      <c r="C1337" s="1" t="s">
        <v>4057</v>
      </c>
      <c r="D1337" s="1" t="s">
        <v>4058</v>
      </c>
      <c r="E1337" s="1" t="s">
        <v>4055</v>
      </c>
      <c r="F1337" s="1" t="s">
        <v>2664</v>
      </c>
      <c r="G1337" s="1" t="s">
        <v>4064</v>
      </c>
      <c r="H1337" s="1" t="s">
        <v>4065</v>
      </c>
      <c r="I1337" s="1" t="s">
        <v>432</v>
      </c>
      <c r="J1337" s="1" t="s">
        <v>1536</v>
      </c>
      <c r="K1337" s="1" t="s">
        <v>123</v>
      </c>
      <c r="L1337" s="2">
        <v>25320.06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1688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387.84</v>
      </c>
      <c r="AM1337" s="2">
        <v>321.52</v>
      </c>
      <c r="AN1337" s="2">
        <v>3986</v>
      </c>
      <c r="AO1337" s="2">
        <v>-996.5</v>
      </c>
      <c r="AP1337" s="2">
        <v>3888</v>
      </c>
      <c r="AQ1337" s="2">
        <v>7586.86</v>
      </c>
      <c r="AR1337" s="2">
        <v>27008.06</v>
      </c>
      <c r="AS1337" s="2">
        <f t="shared" si="20"/>
        <v>19421.2</v>
      </c>
    </row>
    <row r="1338" spans="1:45" ht="12.75">
      <c r="A1338" s="1" t="s">
        <v>4022</v>
      </c>
      <c r="B1338" s="1" t="s">
        <v>4023</v>
      </c>
      <c r="C1338" s="1" t="s">
        <v>4057</v>
      </c>
      <c r="D1338" s="1" t="s">
        <v>4058</v>
      </c>
      <c r="E1338" s="1" t="s">
        <v>2271</v>
      </c>
      <c r="F1338" s="1" t="s">
        <v>2272</v>
      </c>
      <c r="G1338" s="1" t="s">
        <v>4066</v>
      </c>
      <c r="H1338" s="1" t="s">
        <v>4067</v>
      </c>
      <c r="I1338" s="1" t="s">
        <v>1836</v>
      </c>
      <c r="J1338" s="1" t="s">
        <v>420</v>
      </c>
      <c r="K1338" s="1" t="s">
        <v>123</v>
      </c>
      <c r="L1338" s="2">
        <v>26760.04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2676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428.38</v>
      </c>
      <c r="AM1338" s="2">
        <v>352.46</v>
      </c>
      <c r="AN1338" s="2">
        <v>4296</v>
      </c>
      <c r="AO1338" s="2">
        <v>-2148</v>
      </c>
      <c r="AP1338" s="2">
        <v>2776</v>
      </c>
      <c r="AQ1338" s="2">
        <v>5704.84</v>
      </c>
      <c r="AR1338" s="2">
        <v>29436.04</v>
      </c>
      <c r="AS1338" s="2">
        <f t="shared" si="20"/>
        <v>23731.2</v>
      </c>
    </row>
    <row r="1339" spans="1:45" ht="12.75">
      <c r="A1339" s="1" t="s">
        <v>4022</v>
      </c>
      <c r="B1339" s="1" t="s">
        <v>4023</v>
      </c>
      <c r="C1339" s="1" t="s">
        <v>4057</v>
      </c>
      <c r="D1339" s="1" t="s">
        <v>4058</v>
      </c>
      <c r="E1339" s="1" t="s">
        <v>4068</v>
      </c>
      <c r="F1339" s="1" t="s">
        <v>4069</v>
      </c>
      <c r="G1339" s="1" t="s">
        <v>4070</v>
      </c>
      <c r="H1339" s="1" t="s">
        <v>4071</v>
      </c>
      <c r="I1339" s="1" t="s">
        <v>529</v>
      </c>
      <c r="J1339" s="1" t="s">
        <v>504</v>
      </c>
      <c r="K1339" s="1" t="s">
        <v>123</v>
      </c>
      <c r="L1339" s="2">
        <v>40140.05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1088.91</v>
      </c>
      <c r="AD1339" s="2">
        <v>2925.09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659.26</v>
      </c>
      <c r="AM1339" s="2">
        <v>528.7</v>
      </c>
      <c r="AN1339" s="2">
        <v>7711</v>
      </c>
      <c r="AO1339" s="2">
        <v>-3855.5</v>
      </c>
      <c r="AP1339" s="2">
        <v>9364.19</v>
      </c>
      <c r="AQ1339" s="2">
        <v>14407.65</v>
      </c>
      <c r="AR1339" s="2">
        <v>44154.05</v>
      </c>
      <c r="AS1339" s="2">
        <f t="shared" si="20"/>
        <v>29746.4</v>
      </c>
    </row>
    <row r="1340" spans="1:45" ht="12.75">
      <c r="A1340" s="1" t="s">
        <v>4022</v>
      </c>
      <c r="B1340" s="1" t="s">
        <v>4023</v>
      </c>
      <c r="C1340" s="1" t="s">
        <v>4057</v>
      </c>
      <c r="D1340" s="1" t="s">
        <v>4058</v>
      </c>
      <c r="E1340" s="1" t="s">
        <v>4072</v>
      </c>
      <c r="F1340" s="1" t="s">
        <v>4073</v>
      </c>
      <c r="G1340" s="1" t="s">
        <v>4074</v>
      </c>
      <c r="H1340" s="1" t="s">
        <v>2231</v>
      </c>
      <c r="I1340" s="1" t="s">
        <v>169</v>
      </c>
      <c r="J1340" s="1" t="s">
        <v>4017</v>
      </c>
      <c r="K1340" s="1" t="s">
        <v>123</v>
      </c>
      <c r="L1340" s="2">
        <v>27510.06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1834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424.24</v>
      </c>
      <c r="AM1340" s="2">
        <v>349.32</v>
      </c>
      <c r="AN1340" s="2">
        <v>4472</v>
      </c>
      <c r="AO1340" s="2">
        <v>-1118</v>
      </c>
      <c r="AP1340" s="2">
        <v>1834</v>
      </c>
      <c r="AQ1340" s="2">
        <v>5961.5599999999995</v>
      </c>
      <c r="AR1340" s="2">
        <v>29344.06</v>
      </c>
      <c r="AS1340" s="2">
        <f t="shared" si="20"/>
        <v>23382.5</v>
      </c>
    </row>
    <row r="1341" spans="1:45" ht="12.75">
      <c r="A1341" s="1" t="s">
        <v>4022</v>
      </c>
      <c r="B1341" s="1" t="s">
        <v>4023</v>
      </c>
      <c r="C1341" s="1" t="s">
        <v>4057</v>
      </c>
      <c r="D1341" s="1" t="s">
        <v>4058</v>
      </c>
      <c r="E1341" s="1" t="s">
        <v>4075</v>
      </c>
      <c r="F1341" s="1" t="s">
        <v>4076</v>
      </c>
      <c r="G1341" s="1" t="s">
        <v>4077</v>
      </c>
      <c r="H1341" s="1" t="s">
        <v>4078</v>
      </c>
      <c r="I1341" s="1" t="s">
        <v>1796</v>
      </c>
      <c r="J1341" s="1" t="s">
        <v>555</v>
      </c>
      <c r="K1341" s="1" t="s">
        <v>123</v>
      </c>
      <c r="L1341" s="2">
        <v>27600.02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1840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425.76</v>
      </c>
      <c r="AM1341" s="2">
        <v>350.46</v>
      </c>
      <c r="AN1341" s="2">
        <v>4494</v>
      </c>
      <c r="AO1341" s="2">
        <v>-1123.5</v>
      </c>
      <c r="AP1341" s="2">
        <v>2737</v>
      </c>
      <c r="AQ1341" s="2">
        <v>6883.72</v>
      </c>
      <c r="AR1341" s="2">
        <v>29440.02</v>
      </c>
      <c r="AS1341" s="2">
        <f t="shared" si="20"/>
        <v>22556.3</v>
      </c>
    </row>
    <row r="1342" spans="1:45" ht="12.75">
      <c r="A1342" s="1" t="s">
        <v>4022</v>
      </c>
      <c r="B1342" s="1" t="s">
        <v>4023</v>
      </c>
      <c r="C1342" s="1" t="s">
        <v>4057</v>
      </c>
      <c r="D1342" s="1" t="s">
        <v>4058</v>
      </c>
      <c r="E1342" s="1" t="s">
        <v>130</v>
      </c>
      <c r="F1342" s="1" t="s">
        <v>131</v>
      </c>
      <c r="G1342" s="1" t="s">
        <v>4079</v>
      </c>
      <c r="H1342" s="1" t="s">
        <v>1325</v>
      </c>
      <c r="I1342" s="1" t="s">
        <v>4080</v>
      </c>
      <c r="J1342" s="1" t="s">
        <v>508</v>
      </c>
      <c r="K1342" s="1" t="s">
        <v>123</v>
      </c>
      <c r="L1342" s="2">
        <v>22860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1524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346.92</v>
      </c>
      <c r="AM1342" s="2">
        <v>290.28</v>
      </c>
      <c r="AN1342" s="2">
        <v>3460</v>
      </c>
      <c r="AO1342" s="2">
        <v>-865</v>
      </c>
      <c r="AP1342" s="2">
        <v>1524</v>
      </c>
      <c r="AQ1342" s="2">
        <v>4756.2</v>
      </c>
      <c r="AR1342" s="2">
        <v>24384</v>
      </c>
      <c r="AS1342" s="2">
        <f t="shared" si="20"/>
        <v>19627.8</v>
      </c>
    </row>
    <row r="1343" spans="1:45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</row>
    <row r="1344" spans="4:10" s="4" customFormat="1" ht="14.25">
      <c r="D1344" s="9" t="s">
        <v>6505</v>
      </c>
      <c r="E1344" s="10"/>
      <c r="F1344" s="11"/>
      <c r="G1344" s="11"/>
      <c r="H1344" s="10"/>
      <c r="I1344" s="10"/>
      <c r="J1344" s="12" t="s">
        <v>6506</v>
      </c>
    </row>
    <row r="1345" spans="4:10" s="4" customFormat="1" ht="14.25">
      <c r="D1345" s="13"/>
      <c r="E1345" s="10"/>
      <c r="F1345" s="11"/>
      <c r="G1345" s="11"/>
      <c r="H1345" s="10"/>
      <c r="I1345" s="10"/>
      <c r="J1345" s="10"/>
    </row>
    <row r="1346" spans="4:10" s="4" customFormat="1" ht="15">
      <c r="D1346" s="14" t="s">
        <v>11</v>
      </c>
      <c r="E1346" s="10" t="s">
        <v>6507</v>
      </c>
      <c r="F1346" s="11" t="s">
        <v>6508</v>
      </c>
      <c r="G1346" s="11"/>
      <c r="H1346" s="15" t="s">
        <v>39</v>
      </c>
      <c r="I1346" s="10" t="s">
        <v>6507</v>
      </c>
      <c r="J1346" s="11" t="s">
        <v>39</v>
      </c>
    </row>
    <row r="1347" spans="4:10" s="4" customFormat="1" ht="15">
      <c r="D1347" s="14" t="s">
        <v>12</v>
      </c>
      <c r="E1347" s="10" t="s">
        <v>6507</v>
      </c>
      <c r="F1347" s="11" t="s">
        <v>6509</v>
      </c>
      <c r="G1347" s="11"/>
      <c r="H1347" s="15" t="s">
        <v>40</v>
      </c>
      <c r="I1347" s="10" t="s">
        <v>6507</v>
      </c>
      <c r="J1347" s="11" t="s">
        <v>6510</v>
      </c>
    </row>
    <row r="1348" spans="4:10" s="4" customFormat="1" ht="15">
      <c r="D1348" s="14" t="s">
        <v>13</v>
      </c>
      <c r="E1348" s="10" t="s">
        <v>6507</v>
      </c>
      <c r="F1348" s="11" t="s">
        <v>6511</v>
      </c>
      <c r="G1348" s="11"/>
      <c r="H1348" s="15" t="s">
        <v>4097</v>
      </c>
      <c r="I1348" s="10" t="s">
        <v>6507</v>
      </c>
      <c r="J1348" s="11" t="s">
        <v>6512</v>
      </c>
    </row>
    <row r="1349" spans="4:10" s="4" customFormat="1" ht="15">
      <c r="D1349" s="14" t="s">
        <v>14</v>
      </c>
      <c r="E1349" s="10" t="s">
        <v>6507</v>
      </c>
      <c r="F1349" s="11" t="s">
        <v>6513</v>
      </c>
      <c r="G1349" s="11"/>
      <c r="H1349" s="15" t="s">
        <v>6514</v>
      </c>
      <c r="I1349" s="10" t="s">
        <v>6507</v>
      </c>
      <c r="J1349" s="11" t="s">
        <v>6515</v>
      </c>
    </row>
    <row r="1350" spans="4:10" s="4" customFormat="1" ht="15">
      <c r="D1350" s="14" t="s">
        <v>15</v>
      </c>
      <c r="E1350" s="10" t="s">
        <v>6507</v>
      </c>
      <c r="F1350" s="11" t="s">
        <v>6516</v>
      </c>
      <c r="G1350" s="11"/>
      <c r="H1350" s="15" t="s">
        <v>6517</v>
      </c>
      <c r="I1350" s="10" t="s">
        <v>6507</v>
      </c>
      <c r="J1350" s="10" t="s">
        <v>6518</v>
      </c>
    </row>
    <row r="1351" spans="4:10" s="4" customFormat="1" ht="15">
      <c r="D1351" s="14" t="s">
        <v>16</v>
      </c>
      <c r="E1351" s="10" t="s">
        <v>6507</v>
      </c>
      <c r="F1351" s="11" t="s">
        <v>6519</v>
      </c>
      <c r="G1351" s="11"/>
      <c r="H1351" s="15" t="s">
        <v>38</v>
      </c>
      <c r="I1351" s="10" t="s">
        <v>6507</v>
      </c>
      <c r="J1351" s="10" t="s">
        <v>6520</v>
      </c>
    </row>
    <row r="1352" spans="4:10" s="4" customFormat="1" ht="14.25">
      <c r="D1352" s="14" t="s">
        <v>6521</v>
      </c>
      <c r="E1352" s="10" t="s">
        <v>6507</v>
      </c>
      <c r="F1352" s="11" t="s">
        <v>6522</v>
      </c>
      <c r="G1352" s="11"/>
      <c r="H1352" s="10"/>
      <c r="I1352" s="10"/>
      <c r="J1352" s="10"/>
    </row>
    <row r="1353" spans="4:10" s="4" customFormat="1" ht="15">
      <c r="D1353" s="14" t="s">
        <v>6523</v>
      </c>
      <c r="E1353" s="10" t="s">
        <v>6507</v>
      </c>
      <c r="F1353" s="11" t="s">
        <v>6524</v>
      </c>
      <c r="G1353" s="11"/>
      <c r="H1353" s="15"/>
      <c r="I1353" s="11"/>
      <c r="J1353" s="10"/>
    </row>
    <row r="1354" spans="4:10" s="4" customFormat="1" ht="15">
      <c r="D1354" s="14" t="s">
        <v>6525</v>
      </c>
      <c r="E1354" s="10" t="s">
        <v>6507</v>
      </c>
      <c r="F1354" s="11" t="s">
        <v>6526</v>
      </c>
      <c r="G1354" s="11"/>
      <c r="H1354" s="15"/>
      <c r="I1354" s="11"/>
      <c r="J1354" s="10"/>
    </row>
    <row r="1355" spans="4:10" s="4" customFormat="1" ht="15">
      <c r="D1355" s="14" t="s">
        <v>18</v>
      </c>
      <c r="E1355" s="10" t="s">
        <v>6507</v>
      </c>
      <c r="F1355" s="11" t="s">
        <v>6527</v>
      </c>
      <c r="G1355" s="10"/>
      <c r="H1355" s="15"/>
      <c r="I1355" s="11"/>
      <c r="J1355" s="10"/>
    </row>
    <row r="1356" spans="4:10" s="4" customFormat="1" ht="15">
      <c r="D1356" s="14" t="s">
        <v>6528</v>
      </c>
      <c r="E1356" s="10" t="s">
        <v>6507</v>
      </c>
      <c r="F1356" s="11" t="s">
        <v>6529</v>
      </c>
      <c r="G1356" s="10"/>
      <c r="H1356" s="15"/>
      <c r="I1356" s="11"/>
      <c r="J1356" s="10"/>
    </row>
    <row r="1357" spans="4:10" s="4" customFormat="1" ht="15">
      <c r="D1357" s="14" t="s">
        <v>20</v>
      </c>
      <c r="E1357" s="10" t="s">
        <v>6507</v>
      </c>
      <c r="F1357" s="11" t="s">
        <v>6530</v>
      </c>
      <c r="G1357" s="10"/>
      <c r="H1357" s="15"/>
      <c r="I1357" s="11"/>
      <c r="J1357" s="10"/>
    </row>
    <row r="1358" spans="4:10" s="4" customFormat="1" ht="15">
      <c r="D1358" s="14" t="s">
        <v>6531</v>
      </c>
      <c r="E1358" s="10" t="s">
        <v>6507</v>
      </c>
      <c r="F1358" s="11" t="s">
        <v>6532</v>
      </c>
      <c r="G1358" s="10"/>
      <c r="H1358" s="15"/>
      <c r="I1358" s="11"/>
      <c r="J1358" s="10"/>
    </row>
    <row r="1359" spans="4:10" s="4" customFormat="1" ht="15">
      <c r="D1359" s="14" t="s">
        <v>6533</v>
      </c>
      <c r="E1359" s="10" t="s">
        <v>6507</v>
      </c>
      <c r="F1359" s="11" t="s">
        <v>6534</v>
      </c>
      <c r="G1359" s="10"/>
      <c r="H1359" s="15"/>
      <c r="I1359" s="11"/>
      <c r="J1359" s="10"/>
    </row>
    <row r="1360" spans="4:10" s="4" customFormat="1" ht="15">
      <c r="D1360" s="14" t="s">
        <v>19</v>
      </c>
      <c r="E1360" s="10" t="s">
        <v>6507</v>
      </c>
      <c r="F1360" s="11" t="s">
        <v>6535</v>
      </c>
      <c r="G1360" s="10"/>
      <c r="H1360" s="15"/>
      <c r="I1360" s="11"/>
      <c r="J1360" s="10"/>
    </row>
    <row r="1361" spans="4:10" s="4" customFormat="1" ht="15">
      <c r="D1361" s="14" t="s">
        <v>6536</v>
      </c>
      <c r="E1361" s="10" t="s">
        <v>6507</v>
      </c>
      <c r="F1361" s="11" t="s">
        <v>6537</v>
      </c>
      <c r="G1361" s="10"/>
      <c r="H1361" s="15"/>
      <c r="I1361" s="11"/>
      <c r="J1361" s="10"/>
    </row>
    <row r="1362" spans="4:10" s="4" customFormat="1" ht="15">
      <c r="D1362" s="14" t="s">
        <v>6538</v>
      </c>
      <c r="E1362" s="10" t="s">
        <v>6507</v>
      </c>
      <c r="F1362" s="11" t="s">
        <v>6539</v>
      </c>
      <c r="G1362" s="10"/>
      <c r="H1362" s="15"/>
      <c r="I1362" s="11"/>
      <c r="J1362" s="10"/>
    </row>
    <row r="1363" spans="4:10" s="4" customFormat="1" ht="15">
      <c r="D1363" s="14" t="s">
        <v>22</v>
      </c>
      <c r="E1363" s="10" t="s">
        <v>6507</v>
      </c>
      <c r="F1363" s="11" t="s">
        <v>6540</v>
      </c>
      <c r="G1363" s="10"/>
      <c r="H1363" s="15"/>
      <c r="I1363" s="11"/>
      <c r="J1363" s="10"/>
    </row>
    <row r="1364" spans="4:10" s="4" customFormat="1" ht="15">
      <c r="D1364" s="14" t="s">
        <v>6541</v>
      </c>
      <c r="E1364" s="10" t="s">
        <v>6507</v>
      </c>
      <c r="F1364" s="11" t="s">
        <v>6542</v>
      </c>
      <c r="G1364" s="10"/>
      <c r="H1364" s="15"/>
      <c r="I1364" s="11"/>
      <c r="J1364" s="10"/>
    </row>
    <row r="1365" spans="4:10" s="4" customFormat="1" ht="15">
      <c r="D1365" s="14" t="s">
        <v>6543</v>
      </c>
      <c r="E1365" s="10" t="s">
        <v>6507</v>
      </c>
      <c r="F1365" s="11" t="s">
        <v>6544</v>
      </c>
      <c r="G1365" s="10"/>
      <c r="H1365" s="15"/>
      <c r="I1365" s="11"/>
      <c r="J1365" s="10"/>
    </row>
    <row r="1366" spans="4:10" s="4" customFormat="1" ht="15">
      <c r="D1366" s="14" t="s">
        <v>6545</v>
      </c>
      <c r="E1366" s="10" t="s">
        <v>6507</v>
      </c>
      <c r="F1366" s="11" t="s">
        <v>6546</v>
      </c>
      <c r="G1366" s="10"/>
      <c r="H1366" s="15"/>
      <c r="I1366" s="11"/>
      <c r="J1366" s="10"/>
    </row>
    <row r="1367" spans="4:10" s="4" customFormat="1" ht="15">
      <c r="D1367" s="14" t="s">
        <v>23</v>
      </c>
      <c r="E1367" s="10" t="s">
        <v>6507</v>
      </c>
      <c r="F1367" s="11" t="s">
        <v>6547</v>
      </c>
      <c r="G1367" s="10"/>
      <c r="H1367" s="15"/>
      <c r="I1367" s="11"/>
      <c r="J1367" s="10"/>
    </row>
    <row r="1368" spans="4:5" s="4" customFormat="1" ht="12.75">
      <c r="D1368" s="6"/>
      <c r="E1368" s="6"/>
    </row>
    <row r="1369" spans="4:5" s="4" customFormat="1" ht="12.75">
      <c r="D1369" s="6"/>
      <c r="E1369" s="6"/>
    </row>
    <row r="1370" spans="2:5" s="4" customFormat="1" ht="15">
      <c r="B1370" s="16" t="s">
        <v>6548</v>
      </c>
      <c r="D1370" s="6"/>
      <c r="E1370" s="6"/>
    </row>
    <row r="1371" spans="1:45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</row>
    <row r="1373" spans="1:47" ht="12.75">
      <c r="A1373" s="1" t="s">
        <v>0</v>
      </c>
      <c r="B1373" s="1" t="s">
        <v>1</v>
      </c>
      <c r="C1373" s="1" t="s">
        <v>2</v>
      </c>
      <c r="D1373" s="1" t="s">
        <v>3</v>
      </c>
      <c r="E1373" s="1" t="s">
        <v>4</v>
      </c>
      <c r="F1373" s="1" t="s">
        <v>5</v>
      </c>
      <c r="G1373" s="1" t="s">
        <v>6</v>
      </c>
      <c r="H1373" s="1" t="s">
        <v>7</v>
      </c>
      <c r="I1373" s="1" t="s">
        <v>8</v>
      </c>
      <c r="J1373" s="1" t="s">
        <v>9</v>
      </c>
      <c r="K1373" s="1" t="s">
        <v>10</v>
      </c>
      <c r="L1373" s="2" t="s">
        <v>4081</v>
      </c>
      <c r="M1373" s="2" t="s">
        <v>4082</v>
      </c>
      <c r="N1373" s="2" t="s">
        <v>4083</v>
      </c>
      <c r="O1373" s="2" t="s">
        <v>4084</v>
      </c>
      <c r="P1373" s="2" t="s">
        <v>4085</v>
      </c>
      <c r="Q1373" s="2" t="s">
        <v>4086</v>
      </c>
      <c r="R1373" s="2" t="s">
        <v>4087</v>
      </c>
      <c r="S1373" s="2" t="s">
        <v>4088</v>
      </c>
      <c r="T1373" s="2" t="s">
        <v>4089</v>
      </c>
      <c r="U1373" s="2" t="s">
        <v>4090</v>
      </c>
      <c r="V1373" s="2" t="s">
        <v>4091</v>
      </c>
      <c r="W1373" s="2" t="s">
        <v>4092</v>
      </c>
      <c r="X1373" s="2" t="s">
        <v>22</v>
      </c>
      <c r="Y1373" s="2" t="s">
        <v>23</v>
      </c>
      <c r="Z1373" s="2" t="s">
        <v>4093</v>
      </c>
      <c r="AA1373" s="2" t="s">
        <v>4094</v>
      </c>
      <c r="AB1373" s="2" t="s">
        <v>26</v>
      </c>
      <c r="AC1373" s="2" t="s">
        <v>4095</v>
      </c>
      <c r="AD1373" s="2" t="s">
        <v>28</v>
      </c>
      <c r="AE1373" s="2" t="s">
        <v>29</v>
      </c>
      <c r="AF1373" s="2" t="s">
        <v>30</v>
      </c>
      <c r="AG1373" s="2" t="s">
        <v>31</v>
      </c>
      <c r="AH1373" s="2" t="s">
        <v>32</v>
      </c>
      <c r="AI1373" s="2" t="s">
        <v>4096</v>
      </c>
      <c r="AJ1373" s="2" t="s">
        <v>33</v>
      </c>
      <c r="AK1373" s="2" t="s">
        <v>34</v>
      </c>
      <c r="AL1373" s="2" t="s">
        <v>35</v>
      </c>
      <c r="AM1373" s="2" t="s">
        <v>4097</v>
      </c>
      <c r="AN1373" s="2" t="s">
        <v>37</v>
      </c>
      <c r="AO1373" s="2" t="s">
        <v>38</v>
      </c>
      <c r="AP1373" s="2" t="s">
        <v>39</v>
      </c>
      <c r="AQ1373" s="2" t="s">
        <v>40</v>
      </c>
      <c r="AR1373" s="2" t="s">
        <v>41</v>
      </c>
      <c r="AS1373" s="2" t="s">
        <v>4098</v>
      </c>
      <c r="AT1373" s="2" t="s">
        <v>43</v>
      </c>
      <c r="AU1373" s="2" t="s">
        <v>44</v>
      </c>
    </row>
    <row r="1374" spans="1:47" ht="12.75">
      <c r="A1374" s="1" t="s">
        <v>45</v>
      </c>
      <c r="B1374" s="1" t="s">
        <v>46</v>
      </c>
      <c r="C1374" s="1" t="s">
        <v>115</v>
      </c>
      <c r="D1374" s="1" t="s">
        <v>116</v>
      </c>
      <c r="E1374" s="1" t="s">
        <v>152</v>
      </c>
      <c r="F1374" s="1" t="s">
        <v>3139</v>
      </c>
      <c r="G1374" s="1" t="s">
        <v>4099</v>
      </c>
      <c r="H1374" s="1" t="s">
        <v>4100</v>
      </c>
      <c r="I1374" s="1" t="s">
        <v>4101</v>
      </c>
      <c r="J1374" s="1" t="s">
        <v>4102</v>
      </c>
      <c r="K1374" s="1" t="s">
        <v>123</v>
      </c>
      <c r="L1374" s="2">
        <v>9128.12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1210.09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978</v>
      </c>
      <c r="AF1374" s="2">
        <v>0</v>
      </c>
      <c r="AG1374" s="2">
        <v>0</v>
      </c>
      <c r="AH1374" s="2">
        <v>0</v>
      </c>
      <c r="AI1374" s="2">
        <v>0</v>
      </c>
      <c r="AJ1374" s="2">
        <v>326</v>
      </c>
      <c r="AK1374" s="2">
        <v>652</v>
      </c>
      <c r="AL1374" s="2">
        <v>0</v>
      </c>
      <c r="AM1374" s="2">
        <v>0</v>
      </c>
      <c r="AN1374" s="2">
        <v>124.6</v>
      </c>
      <c r="AO1374" s="2">
        <v>118.56</v>
      </c>
      <c r="AP1374" s="2">
        <v>833</v>
      </c>
      <c r="AQ1374" s="2">
        <v>-416.5</v>
      </c>
      <c r="AR1374" s="2">
        <v>5826.8</v>
      </c>
      <c r="AS1374" s="2">
        <v>7464.46</v>
      </c>
      <c r="AT1374" s="2">
        <f>SUM(L1374:AI1374)</f>
        <v>11316.210000000001</v>
      </c>
      <c r="AU1374" s="2">
        <f>AT1374-AS1374</f>
        <v>3851.750000000001</v>
      </c>
    </row>
    <row r="1375" spans="1:47" ht="12.75">
      <c r="A1375" s="1" t="s">
        <v>136</v>
      </c>
      <c r="B1375" s="1" t="s">
        <v>137</v>
      </c>
      <c r="C1375" s="1" t="s">
        <v>138</v>
      </c>
      <c r="D1375" s="1" t="s">
        <v>139</v>
      </c>
      <c r="E1375" s="1" t="s">
        <v>152</v>
      </c>
      <c r="F1375" s="1" t="s">
        <v>3139</v>
      </c>
      <c r="G1375" s="1" t="s">
        <v>4103</v>
      </c>
      <c r="H1375" s="1" t="s">
        <v>4104</v>
      </c>
      <c r="I1375" s="1" t="s">
        <v>273</v>
      </c>
      <c r="J1375" s="1" t="s">
        <v>122</v>
      </c>
      <c r="K1375" s="1" t="s">
        <v>49</v>
      </c>
      <c r="L1375" s="2">
        <v>9884.12</v>
      </c>
      <c r="M1375" s="2">
        <v>0</v>
      </c>
      <c r="N1375" s="2">
        <v>390</v>
      </c>
      <c r="O1375" s="2">
        <v>0</v>
      </c>
      <c r="P1375" s="2">
        <v>0</v>
      </c>
      <c r="Q1375" s="2">
        <v>0</v>
      </c>
      <c r="R1375" s="2">
        <v>1728.7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2118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222.4</v>
      </c>
      <c r="AN1375" s="2">
        <v>0</v>
      </c>
      <c r="AO1375" s="2">
        <v>0</v>
      </c>
      <c r="AP1375" s="2">
        <v>1290</v>
      </c>
      <c r="AQ1375" s="2">
        <v>-1290</v>
      </c>
      <c r="AR1375" s="2">
        <v>9854.869999999999</v>
      </c>
      <c r="AS1375" s="2">
        <v>10077.269999999999</v>
      </c>
      <c r="AT1375" s="2">
        <f aca="true" t="shared" si="21" ref="AT1375:AT1438">SUM(L1375:AI1375)</f>
        <v>14120.820000000002</v>
      </c>
      <c r="AU1375" s="2">
        <f aca="true" t="shared" si="22" ref="AU1375:AU1438">AT1375-AS1375</f>
        <v>4043.550000000003</v>
      </c>
    </row>
    <row r="1376" spans="1:47" ht="12.75">
      <c r="A1376" s="1" t="s">
        <v>136</v>
      </c>
      <c r="B1376" s="1" t="s">
        <v>137</v>
      </c>
      <c r="C1376" s="1" t="s">
        <v>175</v>
      </c>
      <c r="D1376" s="1" t="s">
        <v>176</v>
      </c>
      <c r="E1376" s="1" t="s">
        <v>117</v>
      </c>
      <c r="F1376" s="1" t="s">
        <v>118</v>
      </c>
      <c r="G1376" s="1" t="s">
        <v>4105</v>
      </c>
      <c r="H1376" s="1" t="s">
        <v>1223</v>
      </c>
      <c r="I1376" s="1" t="s">
        <v>4106</v>
      </c>
      <c r="J1376" s="1" t="s">
        <v>432</v>
      </c>
      <c r="K1376" s="1" t="s">
        <v>49</v>
      </c>
      <c r="L1376" s="2">
        <v>13832.03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1728.7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38.91</v>
      </c>
      <c r="AE1376" s="2">
        <v>2925.09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311.24</v>
      </c>
      <c r="AN1376" s="2">
        <v>0</v>
      </c>
      <c r="AO1376" s="2">
        <v>0</v>
      </c>
      <c r="AP1376" s="2">
        <v>2005</v>
      </c>
      <c r="AQ1376" s="2">
        <v>-2005</v>
      </c>
      <c r="AR1376" s="2">
        <v>6539.29</v>
      </c>
      <c r="AS1376" s="2">
        <v>6850.53</v>
      </c>
      <c r="AT1376" s="2">
        <f t="shared" si="21"/>
        <v>18524.730000000003</v>
      </c>
      <c r="AU1376" s="2">
        <f t="shared" si="22"/>
        <v>11674.200000000004</v>
      </c>
    </row>
    <row r="1377" spans="1:47" ht="12.75">
      <c r="A1377" s="1" t="s">
        <v>136</v>
      </c>
      <c r="B1377" s="1" t="s">
        <v>137</v>
      </c>
      <c r="C1377" s="1" t="s">
        <v>175</v>
      </c>
      <c r="D1377" s="1" t="s">
        <v>176</v>
      </c>
      <c r="E1377" s="1" t="s">
        <v>4107</v>
      </c>
      <c r="F1377" s="1" t="s">
        <v>4108</v>
      </c>
      <c r="G1377" s="1" t="s">
        <v>4109</v>
      </c>
      <c r="H1377" s="1" t="s">
        <v>4110</v>
      </c>
      <c r="I1377" s="1" t="s">
        <v>4111</v>
      </c>
      <c r="J1377" s="1" t="s">
        <v>290</v>
      </c>
      <c r="K1377" s="1" t="s">
        <v>123</v>
      </c>
      <c r="L1377" s="2">
        <v>9884.01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1210.09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1059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137.48</v>
      </c>
      <c r="AO1377" s="2">
        <v>128.4</v>
      </c>
      <c r="AP1377" s="2">
        <v>1111</v>
      </c>
      <c r="AQ1377" s="2">
        <v>-555.5</v>
      </c>
      <c r="AR1377" s="2">
        <v>5124.92</v>
      </c>
      <c r="AS1377" s="2">
        <v>5946.3</v>
      </c>
      <c r="AT1377" s="2">
        <f t="shared" si="21"/>
        <v>12153.1</v>
      </c>
      <c r="AU1377" s="2">
        <f t="shared" si="22"/>
        <v>6206.8</v>
      </c>
    </row>
    <row r="1378" spans="1:47" ht="12.75">
      <c r="A1378" s="1" t="s">
        <v>136</v>
      </c>
      <c r="B1378" s="1" t="s">
        <v>137</v>
      </c>
      <c r="C1378" s="1" t="s">
        <v>175</v>
      </c>
      <c r="D1378" s="1" t="s">
        <v>176</v>
      </c>
      <c r="E1378" s="1" t="s">
        <v>152</v>
      </c>
      <c r="F1378" s="1" t="s">
        <v>3139</v>
      </c>
      <c r="G1378" s="1" t="s">
        <v>4112</v>
      </c>
      <c r="H1378" s="1" t="s">
        <v>4113</v>
      </c>
      <c r="I1378" s="1" t="s">
        <v>4114</v>
      </c>
      <c r="J1378" s="1" t="s">
        <v>4115</v>
      </c>
      <c r="K1378" s="1" t="s">
        <v>49</v>
      </c>
      <c r="L1378" s="2">
        <v>9884.08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1728.7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2118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222.4</v>
      </c>
      <c r="AN1378" s="2">
        <v>0</v>
      </c>
      <c r="AO1378" s="2">
        <v>0</v>
      </c>
      <c r="AP1378" s="2">
        <v>1222</v>
      </c>
      <c r="AQ1378" s="2">
        <v>-1222</v>
      </c>
      <c r="AR1378" s="2">
        <v>4516.68</v>
      </c>
      <c r="AS1378" s="2">
        <v>4739.08</v>
      </c>
      <c r="AT1378" s="2">
        <f t="shared" si="21"/>
        <v>13730.78</v>
      </c>
      <c r="AU1378" s="2">
        <f t="shared" si="22"/>
        <v>8991.7</v>
      </c>
    </row>
    <row r="1379" spans="1:47" ht="12.75">
      <c r="A1379" s="1" t="s">
        <v>136</v>
      </c>
      <c r="B1379" s="1" t="s">
        <v>137</v>
      </c>
      <c r="C1379" s="1" t="s">
        <v>175</v>
      </c>
      <c r="D1379" s="1" t="s">
        <v>176</v>
      </c>
      <c r="E1379" s="1" t="s">
        <v>124</v>
      </c>
      <c r="F1379" s="1" t="s">
        <v>125</v>
      </c>
      <c r="G1379" s="1" t="s">
        <v>4116</v>
      </c>
      <c r="H1379" s="1" t="s">
        <v>4117</v>
      </c>
      <c r="I1379" s="1" t="s">
        <v>478</v>
      </c>
      <c r="J1379" s="1" t="s">
        <v>327</v>
      </c>
      <c r="K1379" s="1" t="s">
        <v>49</v>
      </c>
      <c r="L1379" s="2">
        <v>13888.03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1728.7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1700</v>
      </c>
      <c r="Y1379" s="2">
        <v>0</v>
      </c>
      <c r="Z1379" s="2">
        <v>0</v>
      </c>
      <c r="AA1379" s="2">
        <v>0</v>
      </c>
      <c r="AB1379" s="2">
        <v>6944</v>
      </c>
      <c r="AC1379" s="2">
        <v>0</v>
      </c>
      <c r="AD1379" s="2">
        <v>50.91</v>
      </c>
      <c r="AE1379" s="2">
        <v>2925.09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312.48</v>
      </c>
      <c r="AN1379" s="2">
        <v>0</v>
      </c>
      <c r="AO1379" s="2">
        <v>0</v>
      </c>
      <c r="AP1379" s="2">
        <v>3898</v>
      </c>
      <c r="AQ1379" s="2">
        <v>-3898</v>
      </c>
      <c r="AR1379" s="2">
        <v>8603.85</v>
      </c>
      <c r="AS1379" s="2">
        <v>8916.33</v>
      </c>
      <c r="AT1379" s="2">
        <f t="shared" si="21"/>
        <v>27236.730000000003</v>
      </c>
      <c r="AU1379" s="2">
        <f t="shared" si="22"/>
        <v>18320.4</v>
      </c>
    </row>
    <row r="1380" spans="1:47" ht="12.75">
      <c r="A1380" s="1" t="s">
        <v>136</v>
      </c>
      <c r="B1380" s="1" t="s">
        <v>137</v>
      </c>
      <c r="C1380" s="1" t="s">
        <v>319</v>
      </c>
      <c r="D1380" s="1" t="s">
        <v>320</v>
      </c>
      <c r="E1380" s="1" t="s">
        <v>344</v>
      </c>
      <c r="F1380" s="1" t="s">
        <v>345</v>
      </c>
      <c r="G1380" s="1" t="s">
        <v>4118</v>
      </c>
      <c r="H1380" s="1" t="s">
        <v>648</v>
      </c>
      <c r="I1380" s="1" t="s">
        <v>273</v>
      </c>
      <c r="J1380" s="1" t="s">
        <v>636</v>
      </c>
      <c r="K1380" s="1" t="s">
        <v>49</v>
      </c>
      <c r="L1380" s="2">
        <v>13188.08</v>
      </c>
      <c r="M1380" s="2">
        <v>0</v>
      </c>
      <c r="N1380" s="2">
        <v>390</v>
      </c>
      <c r="O1380" s="2">
        <v>0</v>
      </c>
      <c r="P1380" s="2">
        <v>0</v>
      </c>
      <c r="Q1380" s="2">
        <v>0</v>
      </c>
      <c r="R1380" s="2">
        <v>1728.7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1700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2826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296.72</v>
      </c>
      <c r="AN1380" s="2">
        <v>0</v>
      </c>
      <c r="AO1380" s="2">
        <v>0</v>
      </c>
      <c r="AP1380" s="2">
        <v>2306</v>
      </c>
      <c r="AQ1380" s="2">
        <v>-2306</v>
      </c>
      <c r="AR1380" s="2">
        <v>5922.76</v>
      </c>
      <c r="AS1380" s="2">
        <v>6219.4800000000005</v>
      </c>
      <c r="AT1380" s="2">
        <f t="shared" si="21"/>
        <v>19832.78</v>
      </c>
      <c r="AU1380" s="2">
        <f t="shared" si="22"/>
        <v>13613.3</v>
      </c>
    </row>
    <row r="1381" spans="1:47" ht="12.75">
      <c r="A1381" s="1" t="s">
        <v>136</v>
      </c>
      <c r="B1381" s="1" t="s">
        <v>137</v>
      </c>
      <c r="C1381" s="1" t="s">
        <v>319</v>
      </c>
      <c r="D1381" s="1" t="s">
        <v>320</v>
      </c>
      <c r="E1381" s="1" t="s">
        <v>152</v>
      </c>
      <c r="F1381" s="1" t="s">
        <v>3139</v>
      </c>
      <c r="G1381" s="1" t="s">
        <v>4119</v>
      </c>
      <c r="H1381" s="1" t="s">
        <v>4120</v>
      </c>
      <c r="I1381" s="1" t="s">
        <v>284</v>
      </c>
      <c r="J1381" s="1" t="s">
        <v>202</v>
      </c>
      <c r="K1381" s="1" t="s">
        <v>49</v>
      </c>
      <c r="L1381" s="2">
        <v>9884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1728.7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2118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222.4</v>
      </c>
      <c r="AN1381" s="2">
        <v>0</v>
      </c>
      <c r="AO1381" s="2">
        <v>0</v>
      </c>
      <c r="AP1381" s="2">
        <v>1222</v>
      </c>
      <c r="AQ1381" s="2">
        <v>-1222</v>
      </c>
      <c r="AR1381" s="2">
        <v>5982.6</v>
      </c>
      <c r="AS1381" s="2">
        <v>6205</v>
      </c>
      <c r="AT1381" s="2">
        <f t="shared" si="21"/>
        <v>13730.7</v>
      </c>
      <c r="AU1381" s="2">
        <f t="shared" si="22"/>
        <v>7525.700000000001</v>
      </c>
    </row>
    <row r="1382" spans="1:47" ht="12.75">
      <c r="A1382" s="1" t="s">
        <v>136</v>
      </c>
      <c r="B1382" s="1" t="s">
        <v>137</v>
      </c>
      <c r="C1382" s="1" t="s">
        <v>319</v>
      </c>
      <c r="D1382" s="1" t="s">
        <v>320</v>
      </c>
      <c r="E1382" s="1" t="s">
        <v>344</v>
      </c>
      <c r="F1382" s="1" t="s">
        <v>345</v>
      </c>
      <c r="G1382" s="1" t="s">
        <v>4121</v>
      </c>
      <c r="H1382" s="1" t="s">
        <v>4122</v>
      </c>
      <c r="I1382" s="1" t="s">
        <v>314</v>
      </c>
      <c r="J1382" s="1" t="s">
        <v>273</v>
      </c>
      <c r="K1382" s="1" t="s">
        <v>49</v>
      </c>
      <c r="L1382" s="2">
        <v>13188.08</v>
      </c>
      <c r="M1382" s="2">
        <v>0</v>
      </c>
      <c r="N1382" s="2">
        <v>390</v>
      </c>
      <c r="O1382" s="2">
        <v>0</v>
      </c>
      <c r="P1382" s="2">
        <v>0</v>
      </c>
      <c r="Q1382" s="2">
        <v>0</v>
      </c>
      <c r="R1382" s="2">
        <v>1728.7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1700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2826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296.72</v>
      </c>
      <c r="AN1382" s="2">
        <v>0</v>
      </c>
      <c r="AO1382" s="2">
        <v>0</v>
      </c>
      <c r="AP1382" s="2">
        <v>2306</v>
      </c>
      <c r="AQ1382" s="2">
        <v>-2306</v>
      </c>
      <c r="AR1382" s="2">
        <v>7194.76</v>
      </c>
      <c r="AS1382" s="2">
        <v>7491.4800000000005</v>
      </c>
      <c r="AT1382" s="2">
        <f t="shared" si="21"/>
        <v>19832.78</v>
      </c>
      <c r="AU1382" s="2">
        <f t="shared" si="22"/>
        <v>12341.3</v>
      </c>
    </row>
    <row r="1383" spans="1:47" ht="12.75">
      <c r="A1383" s="1" t="s">
        <v>136</v>
      </c>
      <c r="B1383" s="1" t="s">
        <v>137</v>
      </c>
      <c r="C1383" s="1" t="s">
        <v>397</v>
      </c>
      <c r="D1383" s="1" t="s">
        <v>398</v>
      </c>
      <c r="E1383" s="1" t="s">
        <v>401</v>
      </c>
      <c r="F1383" s="1" t="s">
        <v>402</v>
      </c>
      <c r="G1383" s="1" t="s">
        <v>4123</v>
      </c>
      <c r="H1383" s="1" t="s">
        <v>4124</v>
      </c>
      <c r="I1383" s="1" t="s">
        <v>2022</v>
      </c>
      <c r="J1383" s="1" t="s">
        <v>169</v>
      </c>
      <c r="K1383" s="1" t="s">
        <v>49</v>
      </c>
      <c r="L1383" s="2">
        <v>12656.08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1728.7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1700</v>
      </c>
      <c r="Y1383" s="2">
        <v>0</v>
      </c>
      <c r="Z1383" s="2">
        <v>0</v>
      </c>
      <c r="AA1383" s="2">
        <v>0</v>
      </c>
      <c r="AB1383" s="2">
        <v>6328</v>
      </c>
      <c r="AC1383" s="2">
        <v>0</v>
      </c>
      <c r="AD1383" s="2">
        <v>0</v>
      </c>
      <c r="AE1383" s="2">
        <v>2712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284.76</v>
      </c>
      <c r="AN1383" s="2">
        <v>0</v>
      </c>
      <c r="AO1383" s="2">
        <v>0</v>
      </c>
      <c r="AP1383" s="2">
        <v>3471</v>
      </c>
      <c r="AQ1383" s="2">
        <v>-3471</v>
      </c>
      <c r="AR1383" s="2">
        <v>10966.12</v>
      </c>
      <c r="AS1383" s="2">
        <v>11250.880000000001</v>
      </c>
      <c r="AT1383" s="2">
        <f t="shared" si="21"/>
        <v>25124.78</v>
      </c>
      <c r="AU1383" s="2">
        <f t="shared" si="22"/>
        <v>13873.899999999998</v>
      </c>
    </row>
    <row r="1384" spans="1:47" ht="12.75">
      <c r="A1384" s="1" t="s">
        <v>136</v>
      </c>
      <c r="B1384" s="1" t="s">
        <v>137</v>
      </c>
      <c r="C1384" s="1" t="s">
        <v>397</v>
      </c>
      <c r="D1384" s="1" t="s">
        <v>398</v>
      </c>
      <c r="E1384" s="1" t="s">
        <v>152</v>
      </c>
      <c r="F1384" s="1" t="s">
        <v>3139</v>
      </c>
      <c r="G1384" s="1" t="s">
        <v>4125</v>
      </c>
      <c r="H1384" s="1" t="s">
        <v>4126</v>
      </c>
      <c r="I1384" s="1" t="s">
        <v>520</v>
      </c>
      <c r="J1384" s="1" t="s">
        <v>596</v>
      </c>
      <c r="K1384" s="1" t="s">
        <v>49</v>
      </c>
      <c r="L1384" s="2">
        <v>9128.1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1555.83</v>
      </c>
      <c r="S1384" s="2">
        <v>1200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1630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410.76</v>
      </c>
      <c r="AN1384" s="2">
        <v>0</v>
      </c>
      <c r="AO1384" s="2">
        <v>0</v>
      </c>
      <c r="AP1384" s="2">
        <v>1311</v>
      </c>
      <c r="AQ1384" s="2">
        <v>-1311</v>
      </c>
      <c r="AR1384" s="2">
        <v>9244.92</v>
      </c>
      <c r="AS1384" s="2">
        <v>9655.68</v>
      </c>
      <c r="AT1384" s="2">
        <f t="shared" si="21"/>
        <v>13513.93</v>
      </c>
      <c r="AU1384" s="2">
        <f t="shared" si="22"/>
        <v>3858.25</v>
      </c>
    </row>
    <row r="1385" spans="1:47" ht="12.75">
      <c r="A1385" s="1" t="s">
        <v>136</v>
      </c>
      <c r="B1385" s="1" t="s">
        <v>137</v>
      </c>
      <c r="C1385" s="1" t="s">
        <v>459</v>
      </c>
      <c r="D1385" s="1" t="s">
        <v>460</v>
      </c>
      <c r="E1385" s="1" t="s">
        <v>117</v>
      </c>
      <c r="F1385" s="1" t="s">
        <v>118</v>
      </c>
      <c r="G1385" s="1" t="s">
        <v>4127</v>
      </c>
      <c r="H1385" s="1" t="s">
        <v>4128</v>
      </c>
      <c r="I1385" s="1" t="s">
        <v>161</v>
      </c>
      <c r="J1385" s="1" t="s">
        <v>4129</v>
      </c>
      <c r="K1385" s="1" t="s">
        <v>49</v>
      </c>
      <c r="L1385" s="2">
        <v>2036.12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1728.7</v>
      </c>
      <c r="S1385" s="2">
        <v>0</v>
      </c>
      <c r="T1385" s="2">
        <v>0</v>
      </c>
      <c r="U1385" s="2">
        <v>12216</v>
      </c>
      <c r="V1385" s="2">
        <v>0</v>
      </c>
      <c r="W1385" s="2">
        <v>0</v>
      </c>
      <c r="X1385" s="2">
        <v>0</v>
      </c>
      <c r="Y1385" s="2">
        <v>91</v>
      </c>
      <c r="Z1385" s="2">
        <v>0</v>
      </c>
      <c r="AA1385" s="2">
        <v>0</v>
      </c>
      <c r="AB1385" s="2">
        <v>0</v>
      </c>
      <c r="AC1385" s="2">
        <v>0</v>
      </c>
      <c r="AD1385" s="2">
        <v>128.91</v>
      </c>
      <c r="AE1385" s="2">
        <v>2925.09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320.68</v>
      </c>
      <c r="AN1385" s="2">
        <v>0</v>
      </c>
      <c r="AO1385" s="2">
        <v>0</v>
      </c>
      <c r="AP1385" s="2">
        <v>283</v>
      </c>
      <c r="AQ1385" s="2">
        <v>-283</v>
      </c>
      <c r="AR1385" s="2">
        <v>12461.140000000001</v>
      </c>
      <c r="AS1385" s="2">
        <v>12781.820000000002</v>
      </c>
      <c r="AT1385" s="2">
        <f t="shared" si="21"/>
        <v>19125.82</v>
      </c>
      <c r="AU1385" s="2">
        <f t="shared" si="22"/>
        <v>6343.999999999998</v>
      </c>
    </row>
    <row r="1386" spans="1:47" ht="12.75">
      <c r="A1386" s="1" t="s">
        <v>136</v>
      </c>
      <c r="B1386" s="1" t="s">
        <v>137</v>
      </c>
      <c r="C1386" s="1" t="s">
        <v>589</v>
      </c>
      <c r="D1386" s="1" t="s">
        <v>590</v>
      </c>
      <c r="E1386" s="1" t="s">
        <v>1871</v>
      </c>
      <c r="F1386" s="1" t="s">
        <v>4130</v>
      </c>
      <c r="G1386" s="1" t="s">
        <v>4131</v>
      </c>
      <c r="H1386" s="1" t="s">
        <v>813</v>
      </c>
      <c r="I1386" s="1" t="s">
        <v>432</v>
      </c>
      <c r="J1386" s="1" t="s">
        <v>2571</v>
      </c>
      <c r="K1386" s="1" t="s">
        <v>49</v>
      </c>
      <c r="L1386" s="2">
        <v>12376.02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1728.7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2652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278.48</v>
      </c>
      <c r="AN1386" s="2">
        <v>0</v>
      </c>
      <c r="AO1386" s="2">
        <v>0</v>
      </c>
      <c r="AP1386" s="2">
        <v>1685</v>
      </c>
      <c r="AQ1386" s="2">
        <v>-1685</v>
      </c>
      <c r="AR1386" s="2">
        <v>14808.44</v>
      </c>
      <c r="AS1386" s="2">
        <v>15086.92</v>
      </c>
      <c r="AT1386" s="2">
        <f t="shared" si="21"/>
        <v>16756.72</v>
      </c>
      <c r="AU1386" s="2">
        <f t="shared" si="22"/>
        <v>1669.800000000001</v>
      </c>
    </row>
    <row r="1387" spans="1:47" ht="12.75">
      <c r="A1387" s="1" t="s">
        <v>136</v>
      </c>
      <c r="B1387" s="1" t="s">
        <v>137</v>
      </c>
      <c r="C1387" s="1" t="s">
        <v>701</v>
      </c>
      <c r="D1387" s="1" t="s">
        <v>702</v>
      </c>
      <c r="E1387" s="1" t="s">
        <v>152</v>
      </c>
      <c r="F1387" s="1" t="s">
        <v>3139</v>
      </c>
      <c r="G1387" s="1" t="s">
        <v>4132</v>
      </c>
      <c r="H1387" s="1" t="s">
        <v>4133</v>
      </c>
      <c r="I1387" s="1" t="s">
        <v>2996</v>
      </c>
      <c r="J1387" s="1" t="s">
        <v>1575</v>
      </c>
      <c r="K1387" s="1" t="s">
        <v>123</v>
      </c>
      <c r="L1387" s="2">
        <v>10192.1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1037.22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728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136.48</v>
      </c>
      <c r="AO1387" s="2">
        <v>127.64</v>
      </c>
      <c r="AP1387" s="2">
        <v>1127</v>
      </c>
      <c r="AQ1387" s="2">
        <v>-281.75</v>
      </c>
      <c r="AR1387" s="2">
        <v>5272</v>
      </c>
      <c r="AS1387" s="2">
        <v>6381.37</v>
      </c>
      <c r="AT1387" s="2">
        <f t="shared" si="21"/>
        <v>11957.32</v>
      </c>
      <c r="AU1387" s="2">
        <f t="shared" si="22"/>
        <v>5575.95</v>
      </c>
    </row>
    <row r="1388" spans="1:47" ht="12.75">
      <c r="A1388" s="1" t="s">
        <v>136</v>
      </c>
      <c r="B1388" s="1" t="s">
        <v>137</v>
      </c>
      <c r="C1388" s="1" t="s">
        <v>701</v>
      </c>
      <c r="D1388" s="1" t="s">
        <v>702</v>
      </c>
      <c r="E1388" s="1" t="s">
        <v>117</v>
      </c>
      <c r="F1388" s="1" t="s">
        <v>118</v>
      </c>
      <c r="G1388" s="1" t="s">
        <v>4134</v>
      </c>
      <c r="H1388" s="1" t="s">
        <v>2364</v>
      </c>
      <c r="I1388" s="1" t="s">
        <v>273</v>
      </c>
      <c r="J1388" s="1" t="s">
        <v>529</v>
      </c>
      <c r="K1388" s="1" t="s">
        <v>49</v>
      </c>
      <c r="L1388" s="2">
        <v>11200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1728.7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2400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252</v>
      </c>
      <c r="AN1388" s="2">
        <v>0</v>
      </c>
      <c r="AO1388" s="2">
        <v>0</v>
      </c>
      <c r="AP1388" s="2">
        <v>1464</v>
      </c>
      <c r="AQ1388" s="2">
        <v>-1464</v>
      </c>
      <c r="AR1388" s="2">
        <v>15076.699999999999</v>
      </c>
      <c r="AS1388" s="2">
        <v>15328.699999999999</v>
      </c>
      <c r="AT1388" s="2">
        <f t="shared" si="21"/>
        <v>15328.7</v>
      </c>
      <c r="AU1388" s="2">
        <f t="shared" si="22"/>
        <v>0</v>
      </c>
    </row>
    <row r="1389" spans="1:47" ht="12.75">
      <c r="A1389" s="1" t="s">
        <v>136</v>
      </c>
      <c r="B1389" s="1" t="s">
        <v>137</v>
      </c>
      <c r="C1389" s="1" t="s">
        <v>751</v>
      </c>
      <c r="D1389" s="1" t="s">
        <v>752</v>
      </c>
      <c r="E1389" s="1" t="s">
        <v>152</v>
      </c>
      <c r="F1389" s="1" t="s">
        <v>3139</v>
      </c>
      <c r="G1389" s="1" t="s">
        <v>4135</v>
      </c>
      <c r="H1389" s="1" t="s">
        <v>4136</v>
      </c>
      <c r="I1389" s="1" t="s">
        <v>334</v>
      </c>
      <c r="J1389" s="1" t="s">
        <v>1882</v>
      </c>
      <c r="K1389" s="1" t="s">
        <v>49</v>
      </c>
      <c r="L1389" s="2">
        <v>9884.08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1728.7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2118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222.4</v>
      </c>
      <c r="AN1389" s="2">
        <v>0</v>
      </c>
      <c r="AO1389" s="2">
        <v>0</v>
      </c>
      <c r="AP1389" s="2">
        <v>1222</v>
      </c>
      <c r="AQ1389" s="2">
        <v>-1222</v>
      </c>
      <c r="AR1389" s="2">
        <v>2716.6800000000003</v>
      </c>
      <c r="AS1389" s="2">
        <v>2939.0800000000004</v>
      </c>
      <c r="AT1389" s="2">
        <f t="shared" si="21"/>
        <v>13730.78</v>
      </c>
      <c r="AU1389" s="2">
        <f t="shared" si="22"/>
        <v>10791.7</v>
      </c>
    </row>
    <row r="1390" spans="1:47" ht="12.75">
      <c r="A1390" s="1" t="s">
        <v>136</v>
      </c>
      <c r="B1390" s="1" t="s">
        <v>137</v>
      </c>
      <c r="C1390" s="1" t="s">
        <v>751</v>
      </c>
      <c r="D1390" s="1" t="s">
        <v>752</v>
      </c>
      <c r="E1390" s="1" t="s">
        <v>4137</v>
      </c>
      <c r="F1390" s="1" t="s">
        <v>4138</v>
      </c>
      <c r="G1390" s="1" t="s">
        <v>4139</v>
      </c>
      <c r="H1390" s="1" t="s">
        <v>4140</v>
      </c>
      <c r="I1390" s="1" t="s">
        <v>1057</v>
      </c>
      <c r="J1390" s="1" t="s">
        <v>169</v>
      </c>
      <c r="K1390" s="1" t="s">
        <v>49</v>
      </c>
      <c r="L1390" s="2">
        <v>9856.1</v>
      </c>
      <c r="M1390" s="2">
        <v>0</v>
      </c>
      <c r="N1390" s="2">
        <v>0</v>
      </c>
      <c r="O1390" s="2">
        <v>844.8</v>
      </c>
      <c r="P1390" s="2">
        <v>0</v>
      </c>
      <c r="Q1390" s="2">
        <v>0</v>
      </c>
      <c r="R1390" s="2">
        <v>1555.83</v>
      </c>
      <c r="S1390" s="2">
        <v>1200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1760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150.2</v>
      </c>
      <c r="AO1390" s="2">
        <v>138.08</v>
      </c>
      <c r="AP1390" s="2">
        <v>1516</v>
      </c>
      <c r="AQ1390" s="2">
        <v>-1516</v>
      </c>
      <c r="AR1390" s="2">
        <v>10757.4</v>
      </c>
      <c r="AS1390" s="2">
        <v>11045.68</v>
      </c>
      <c r="AT1390" s="2">
        <f t="shared" si="21"/>
        <v>15216.73</v>
      </c>
      <c r="AU1390" s="2">
        <f t="shared" si="22"/>
        <v>4171.049999999999</v>
      </c>
    </row>
    <row r="1391" spans="1:47" ht="12.75">
      <c r="A1391" s="1" t="s">
        <v>136</v>
      </c>
      <c r="B1391" s="1" t="s">
        <v>137</v>
      </c>
      <c r="C1391" s="1" t="s">
        <v>751</v>
      </c>
      <c r="D1391" s="1" t="s">
        <v>752</v>
      </c>
      <c r="E1391" s="1" t="s">
        <v>4137</v>
      </c>
      <c r="F1391" s="1" t="s">
        <v>4138</v>
      </c>
      <c r="G1391" s="1" t="s">
        <v>4141</v>
      </c>
      <c r="H1391" s="1" t="s">
        <v>4142</v>
      </c>
      <c r="I1391" s="1" t="s">
        <v>1004</v>
      </c>
      <c r="J1391" s="1" t="s">
        <v>491</v>
      </c>
      <c r="K1391" s="1" t="s">
        <v>49</v>
      </c>
      <c r="L1391" s="2">
        <v>9856.16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1728.7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2112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221.76</v>
      </c>
      <c r="AN1391" s="2">
        <v>0</v>
      </c>
      <c r="AO1391" s="2">
        <v>0</v>
      </c>
      <c r="AP1391" s="2">
        <v>1218</v>
      </c>
      <c r="AQ1391" s="2">
        <v>-1218</v>
      </c>
      <c r="AR1391" s="2">
        <v>8375.599999999999</v>
      </c>
      <c r="AS1391" s="2">
        <v>8597.359999999999</v>
      </c>
      <c r="AT1391" s="2">
        <f t="shared" si="21"/>
        <v>13696.86</v>
      </c>
      <c r="AU1391" s="2">
        <f t="shared" si="22"/>
        <v>5099.500000000002</v>
      </c>
    </row>
    <row r="1392" spans="1:47" ht="12.75">
      <c r="A1392" s="1" t="s">
        <v>136</v>
      </c>
      <c r="B1392" s="1" t="s">
        <v>137</v>
      </c>
      <c r="C1392" s="1" t="s">
        <v>751</v>
      </c>
      <c r="D1392" s="1" t="s">
        <v>752</v>
      </c>
      <c r="E1392" s="1" t="s">
        <v>4143</v>
      </c>
      <c r="F1392" s="1" t="s">
        <v>4144</v>
      </c>
      <c r="G1392" s="1" t="s">
        <v>4145</v>
      </c>
      <c r="H1392" s="1" t="s">
        <v>3459</v>
      </c>
      <c r="I1392" s="1" t="s">
        <v>2624</v>
      </c>
      <c r="J1392" s="1" t="s">
        <v>220</v>
      </c>
      <c r="K1392" s="1" t="s">
        <v>123</v>
      </c>
      <c r="L1392" s="2">
        <v>11172.07</v>
      </c>
      <c r="M1392" s="2">
        <v>0</v>
      </c>
      <c r="N1392" s="2">
        <v>0</v>
      </c>
      <c r="O1392" s="2">
        <v>638.4</v>
      </c>
      <c r="P1392" s="2">
        <v>0</v>
      </c>
      <c r="Q1392" s="2">
        <v>0</v>
      </c>
      <c r="R1392" s="2">
        <v>1037.22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798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152.56</v>
      </c>
      <c r="AO1392" s="2">
        <v>139.88</v>
      </c>
      <c r="AP1392" s="2">
        <v>1358</v>
      </c>
      <c r="AQ1392" s="2">
        <v>-339.5</v>
      </c>
      <c r="AR1392" s="2">
        <v>798</v>
      </c>
      <c r="AS1392" s="2">
        <v>2108.94</v>
      </c>
      <c r="AT1392" s="2">
        <f t="shared" si="21"/>
        <v>13645.689999999999</v>
      </c>
      <c r="AU1392" s="2">
        <f t="shared" si="22"/>
        <v>11536.749999999998</v>
      </c>
    </row>
    <row r="1393" spans="1:47" ht="12.75">
      <c r="A1393" s="1" t="s">
        <v>136</v>
      </c>
      <c r="B1393" s="1" t="s">
        <v>137</v>
      </c>
      <c r="C1393" s="1" t="s">
        <v>751</v>
      </c>
      <c r="D1393" s="1" t="s">
        <v>752</v>
      </c>
      <c r="E1393" s="1" t="s">
        <v>4137</v>
      </c>
      <c r="F1393" s="1" t="s">
        <v>4138</v>
      </c>
      <c r="G1393" s="1" t="s">
        <v>4146</v>
      </c>
      <c r="H1393" s="1" t="s">
        <v>4147</v>
      </c>
      <c r="I1393" s="1" t="s">
        <v>478</v>
      </c>
      <c r="J1393" s="1" t="s">
        <v>1004</v>
      </c>
      <c r="K1393" s="1" t="s">
        <v>123</v>
      </c>
      <c r="L1393" s="2">
        <v>9856.14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1037.22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704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130.96</v>
      </c>
      <c r="AO1393" s="2">
        <v>123.4</v>
      </c>
      <c r="AP1393" s="2">
        <v>1070</v>
      </c>
      <c r="AQ1393" s="2">
        <v>-267.5</v>
      </c>
      <c r="AR1393" s="2">
        <v>3146</v>
      </c>
      <c r="AS1393" s="2">
        <v>4202.860000000001</v>
      </c>
      <c r="AT1393" s="2">
        <f t="shared" si="21"/>
        <v>11597.359999999999</v>
      </c>
      <c r="AU1393" s="2">
        <f t="shared" si="22"/>
        <v>7394.499999999998</v>
      </c>
    </row>
    <row r="1394" spans="1:47" ht="12.75">
      <c r="A1394" s="1" t="s">
        <v>821</v>
      </c>
      <c r="B1394" s="1" t="s">
        <v>822</v>
      </c>
      <c r="C1394" s="1" t="s">
        <v>823</v>
      </c>
      <c r="D1394" s="1" t="s">
        <v>824</v>
      </c>
      <c r="E1394" s="1" t="s">
        <v>2550</v>
      </c>
      <c r="F1394" s="1" t="s">
        <v>2551</v>
      </c>
      <c r="G1394" s="1" t="s">
        <v>4148</v>
      </c>
      <c r="H1394" s="1" t="s">
        <v>4149</v>
      </c>
      <c r="I1394" s="1" t="s">
        <v>220</v>
      </c>
      <c r="J1394" s="1" t="s">
        <v>202</v>
      </c>
      <c r="K1394" s="1" t="s">
        <v>49</v>
      </c>
      <c r="L1394" s="2">
        <v>13234.08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1728.7</v>
      </c>
      <c r="S1394" s="2">
        <v>0</v>
      </c>
      <c r="T1394" s="2">
        <v>0</v>
      </c>
      <c r="U1394" s="2">
        <v>1018</v>
      </c>
      <c r="V1394" s="2">
        <v>0</v>
      </c>
      <c r="W1394" s="2">
        <v>0</v>
      </c>
      <c r="X1394" s="2">
        <v>1700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128.91</v>
      </c>
      <c r="AE1394" s="2">
        <v>2925.09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320.68</v>
      </c>
      <c r="AN1394" s="2">
        <v>0</v>
      </c>
      <c r="AO1394" s="2">
        <v>0</v>
      </c>
      <c r="AP1394" s="2">
        <v>2278</v>
      </c>
      <c r="AQ1394" s="2">
        <v>-2278</v>
      </c>
      <c r="AR1394" s="2">
        <v>6381.4</v>
      </c>
      <c r="AS1394" s="2">
        <v>6702.08</v>
      </c>
      <c r="AT1394" s="2">
        <f t="shared" si="21"/>
        <v>20734.78</v>
      </c>
      <c r="AU1394" s="2">
        <f t="shared" si="22"/>
        <v>14032.699999999999</v>
      </c>
    </row>
    <row r="1395" spans="1:47" ht="12.75">
      <c r="A1395" s="1" t="s">
        <v>821</v>
      </c>
      <c r="B1395" s="1" t="s">
        <v>822</v>
      </c>
      <c r="C1395" s="1" t="s">
        <v>844</v>
      </c>
      <c r="D1395" s="1" t="s">
        <v>845</v>
      </c>
      <c r="E1395" s="1" t="s">
        <v>152</v>
      </c>
      <c r="F1395" s="1" t="s">
        <v>3139</v>
      </c>
      <c r="G1395" s="1" t="s">
        <v>4150</v>
      </c>
      <c r="H1395" s="1" t="s">
        <v>4151</v>
      </c>
      <c r="I1395" s="1" t="s">
        <v>134</v>
      </c>
      <c r="J1395" s="1" t="s">
        <v>419</v>
      </c>
      <c r="K1395" s="1" t="s">
        <v>49</v>
      </c>
      <c r="L1395" s="2">
        <v>9884.06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1728.7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2118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222.4</v>
      </c>
      <c r="AN1395" s="2">
        <v>0</v>
      </c>
      <c r="AO1395" s="2">
        <v>0</v>
      </c>
      <c r="AP1395" s="2">
        <v>1222</v>
      </c>
      <c r="AQ1395" s="2">
        <v>-1222</v>
      </c>
      <c r="AR1395" s="2">
        <v>11109.01</v>
      </c>
      <c r="AS1395" s="2">
        <v>11331.41</v>
      </c>
      <c r="AT1395" s="2">
        <f t="shared" si="21"/>
        <v>13730.76</v>
      </c>
      <c r="AU1395" s="2">
        <f t="shared" si="22"/>
        <v>2399.3500000000004</v>
      </c>
    </row>
    <row r="1396" spans="1:47" ht="12.75">
      <c r="A1396" s="1" t="s">
        <v>821</v>
      </c>
      <c r="B1396" s="1" t="s">
        <v>822</v>
      </c>
      <c r="C1396" s="1" t="s">
        <v>844</v>
      </c>
      <c r="D1396" s="1" t="s">
        <v>845</v>
      </c>
      <c r="E1396" s="1" t="s">
        <v>756</v>
      </c>
      <c r="F1396" s="1" t="s">
        <v>757</v>
      </c>
      <c r="G1396" s="1" t="s">
        <v>4152</v>
      </c>
      <c r="H1396" s="1" t="s">
        <v>4153</v>
      </c>
      <c r="I1396" s="1" t="s">
        <v>2745</v>
      </c>
      <c r="J1396" s="1" t="s">
        <v>220</v>
      </c>
      <c r="K1396" s="1" t="s">
        <v>49</v>
      </c>
      <c r="L1396" s="2">
        <v>13748.09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1728.7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20.91</v>
      </c>
      <c r="AE1396" s="2">
        <v>2925.09</v>
      </c>
      <c r="AF1396" s="2">
        <v>2037.48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309.32</v>
      </c>
      <c r="AN1396" s="2">
        <v>0</v>
      </c>
      <c r="AO1396" s="2">
        <v>0</v>
      </c>
      <c r="AP1396" s="2">
        <v>2419</v>
      </c>
      <c r="AQ1396" s="2">
        <v>-2419</v>
      </c>
      <c r="AR1396" s="2">
        <v>6333.05</v>
      </c>
      <c r="AS1396" s="2">
        <v>6642.370000000001</v>
      </c>
      <c r="AT1396" s="2">
        <f t="shared" si="21"/>
        <v>20460.27</v>
      </c>
      <c r="AU1396" s="2">
        <f t="shared" si="22"/>
        <v>13817.9</v>
      </c>
    </row>
    <row r="1397" spans="1:47" ht="12.75">
      <c r="A1397" s="1" t="s">
        <v>821</v>
      </c>
      <c r="B1397" s="1" t="s">
        <v>822</v>
      </c>
      <c r="C1397" s="1" t="s">
        <v>844</v>
      </c>
      <c r="D1397" s="1" t="s">
        <v>845</v>
      </c>
      <c r="E1397" s="1" t="s">
        <v>756</v>
      </c>
      <c r="F1397" s="1" t="s">
        <v>757</v>
      </c>
      <c r="G1397" s="1" t="s">
        <v>4154</v>
      </c>
      <c r="H1397" s="1" t="s">
        <v>4155</v>
      </c>
      <c r="I1397" s="1" t="s">
        <v>208</v>
      </c>
      <c r="J1397" s="1" t="s">
        <v>4156</v>
      </c>
      <c r="K1397" s="1" t="s">
        <v>49</v>
      </c>
      <c r="L1397" s="2">
        <v>13748.08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1728.7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20.91</v>
      </c>
      <c r="AE1397" s="2">
        <v>2925.09</v>
      </c>
      <c r="AF1397" s="2">
        <v>1567.29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309.32</v>
      </c>
      <c r="AN1397" s="2">
        <v>0</v>
      </c>
      <c r="AO1397" s="2">
        <v>0</v>
      </c>
      <c r="AP1397" s="2">
        <v>2318</v>
      </c>
      <c r="AQ1397" s="2">
        <v>-2318</v>
      </c>
      <c r="AR1397" s="2">
        <v>10276.85</v>
      </c>
      <c r="AS1397" s="2">
        <v>10586.17</v>
      </c>
      <c r="AT1397" s="2">
        <f t="shared" si="21"/>
        <v>19990.07</v>
      </c>
      <c r="AU1397" s="2">
        <f t="shared" si="22"/>
        <v>9403.9</v>
      </c>
    </row>
    <row r="1398" spans="1:47" ht="12.75">
      <c r="A1398" s="1" t="s">
        <v>821</v>
      </c>
      <c r="B1398" s="1" t="s">
        <v>822</v>
      </c>
      <c r="C1398" s="1" t="s">
        <v>976</v>
      </c>
      <c r="D1398" s="1" t="s">
        <v>977</v>
      </c>
      <c r="E1398" s="1" t="s">
        <v>152</v>
      </c>
      <c r="F1398" s="1" t="s">
        <v>3139</v>
      </c>
      <c r="G1398" s="1" t="s">
        <v>4157</v>
      </c>
      <c r="H1398" s="1" t="s">
        <v>4158</v>
      </c>
      <c r="I1398" s="1" t="s">
        <v>636</v>
      </c>
      <c r="J1398" s="1" t="s">
        <v>2869</v>
      </c>
      <c r="K1398" s="1" t="s">
        <v>123</v>
      </c>
      <c r="L1398" s="2">
        <v>326.01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1555.83</v>
      </c>
      <c r="S1398" s="2">
        <v>0</v>
      </c>
      <c r="T1398" s="2">
        <v>0</v>
      </c>
      <c r="U1398" s="2">
        <v>8802</v>
      </c>
      <c r="V1398" s="2">
        <v>0</v>
      </c>
      <c r="W1398" s="2">
        <v>0</v>
      </c>
      <c r="X1398" s="2">
        <v>0</v>
      </c>
      <c r="Y1398" s="2">
        <v>79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1630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410.76</v>
      </c>
      <c r="AN1398" s="2">
        <v>0</v>
      </c>
      <c r="AO1398" s="2">
        <v>0</v>
      </c>
      <c r="AP1398" s="2">
        <v>48</v>
      </c>
      <c r="AQ1398" s="2">
        <v>-48</v>
      </c>
      <c r="AR1398" s="2">
        <v>7887.58</v>
      </c>
      <c r="AS1398" s="2">
        <v>8298.34</v>
      </c>
      <c r="AT1398" s="2">
        <f t="shared" si="21"/>
        <v>12392.84</v>
      </c>
      <c r="AU1398" s="2">
        <f t="shared" si="22"/>
        <v>4094.5</v>
      </c>
    </row>
    <row r="1399" spans="1:47" ht="12.75">
      <c r="A1399" s="1" t="s">
        <v>821</v>
      </c>
      <c r="B1399" s="1" t="s">
        <v>822</v>
      </c>
      <c r="C1399" s="1" t="s">
        <v>1026</v>
      </c>
      <c r="D1399" s="1" t="s">
        <v>1027</v>
      </c>
      <c r="E1399" s="1" t="s">
        <v>152</v>
      </c>
      <c r="F1399" s="1" t="s">
        <v>3139</v>
      </c>
      <c r="G1399" s="1" t="s">
        <v>4159</v>
      </c>
      <c r="H1399" s="1" t="s">
        <v>3012</v>
      </c>
      <c r="I1399" s="1" t="s">
        <v>577</v>
      </c>
      <c r="J1399" s="1" t="s">
        <v>4160</v>
      </c>
      <c r="K1399" s="1" t="s">
        <v>123</v>
      </c>
      <c r="L1399" s="2">
        <v>9884.03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1037.22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706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131.44</v>
      </c>
      <c r="AO1399" s="2">
        <v>123.76</v>
      </c>
      <c r="AP1399" s="2">
        <v>1075</v>
      </c>
      <c r="AQ1399" s="2">
        <v>-268.75</v>
      </c>
      <c r="AR1399" s="2">
        <v>2110</v>
      </c>
      <c r="AS1399" s="2">
        <v>3171.45</v>
      </c>
      <c r="AT1399" s="2">
        <f t="shared" si="21"/>
        <v>11627.25</v>
      </c>
      <c r="AU1399" s="2">
        <f t="shared" si="22"/>
        <v>8455.8</v>
      </c>
    </row>
    <row r="1400" spans="1:47" ht="12.75">
      <c r="A1400" s="1" t="s">
        <v>1137</v>
      </c>
      <c r="B1400" s="1" t="s">
        <v>1138</v>
      </c>
      <c r="C1400" s="1" t="s">
        <v>1139</v>
      </c>
      <c r="D1400" s="1" t="s">
        <v>1140</v>
      </c>
      <c r="E1400" s="1" t="s">
        <v>3273</v>
      </c>
      <c r="F1400" s="1" t="s">
        <v>3274</v>
      </c>
      <c r="G1400" s="1" t="s">
        <v>4161</v>
      </c>
      <c r="H1400" s="1" t="s">
        <v>4162</v>
      </c>
      <c r="I1400" s="1" t="s">
        <v>99</v>
      </c>
      <c r="J1400" s="1" t="s">
        <v>4163</v>
      </c>
      <c r="K1400" s="1" t="s">
        <v>49</v>
      </c>
      <c r="L1400" s="2">
        <v>10668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1728.7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2286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240.04</v>
      </c>
      <c r="AN1400" s="2">
        <v>0</v>
      </c>
      <c r="AO1400" s="2">
        <v>0</v>
      </c>
      <c r="AP1400" s="2">
        <v>1363</v>
      </c>
      <c r="AQ1400" s="2">
        <v>-1363</v>
      </c>
      <c r="AR1400" s="2">
        <v>5920.360000000001</v>
      </c>
      <c r="AS1400" s="2">
        <v>6160.400000000001</v>
      </c>
      <c r="AT1400" s="2">
        <f t="shared" si="21"/>
        <v>14682.7</v>
      </c>
      <c r="AU1400" s="2">
        <f t="shared" si="22"/>
        <v>8522.3</v>
      </c>
    </row>
    <row r="1401" spans="1:47" ht="12.75">
      <c r="A1401" s="1" t="s">
        <v>1137</v>
      </c>
      <c r="B1401" s="1" t="s">
        <v>1138</v>
      </c>
      <c r="C1401" s="1" t="s">
        <v>1139</v>
      </c>
      <c r="D1401" s="1" t="s">
        <v>1140</v>
      </c>
      <c r="E1401" s="1" t="s">
        <v>152</v>
      </c>
      <c r="F1401" s="1" t="s">
        <v>3139</v>
      </c>
      <c r="G1401" s="1" t="s">
        <v>4164</v>
      </c>
      <c r="H1401" s="1" t="s">
        <v>3965</v>
      </c>
      <c r="I1401" s="1" t="s">
        <v>169</v>
      </c>
      <c r="J1401" s="1" t="s">
        <v>81</v>
      </c>
      <c r="K1401" s="1" t="s">
        <v>123</v>
      </c>
      <c r="L1401" s="2">
        <v>9884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1210.09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1059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131.44</v>
      </c>
      <c r="AO1401" s="2">
        <v>123.76</v>
      </c>
      <c r="AP1401" s="2">
        <v>1111</v>
      </c>
      <c r="AQ1401" s="2">
        <v>-555.5</v>
      </c>
      <c r="AR1401" s="2">
        <v>10671.19</v>
      </c>
      <c r="AS1401" s="2">
        <v>11481.890000000001</v>
      </c>
      <c r="AT1401" s="2">
        <f t="shared" si="21"/>
        <v>12153.09</v>
      </c>
      <c r="AU1401" s="2">
        <f t="shared" si="22"/>
        <v>671.1999999999989</v>
      </c>
    </row>
    <row r="1402" spans="1:47" ht="12.75">
      <c r="A1402" s="1" t="s">
        <v>1137</v>
      </c>
      <c r="B1402" s="1" t="s">
        <v>1138</v>
      </c>
      <c r="C1402" s="1" t="s">
        <v>1139</v>
      </c>
      <c r="D1402" s="1" t="s">
        <v>1140</v>
      </c>
      <c r="E1402" s="1" t="s">
        <v>152</v>
      </c>
      <c r="F1402" s="1" t="s">
        <v>3139</v>
      </c>
      <c r="G1402" s="1" t="s">
        <v>4165</v>
      </c>
      <c r="H1402" s="1" t="s">
        <v>713</v>
      </c>
      <c r="I1402" s="1" t="s">
        <v>169</v>
      </c>
      <c r="J1402" s="1" t="s">
        <v>81</v>
      </c>
      <c r="K1402" s="1" t="s">
        <v>49</v>
      </c>
      <c r="L1402" s="2">
        <v>9884.16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1728.7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2118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222.4</v>
      </c>
      <c r="AN1402" s="2">
        <v>0</v>
      </c>
      <c r="AO1402" s="2">
        <v>0</v>
      </c>
      <c r="AP1402" s="2">
        <v>1222</v>
      </c>
      <c r="AQ1402" s="2">
        <v>-1222</v>
      </c>
      <c r="AR1402" s="2">
        <v>5084.96</v>
      </c>
      <c r="AS1402" s="2">
        <v>5307.360000000001</v>
      </c>
      <c r="AT1402" s="2">
        <f t="shared" si="21"/>
        <v>13730.86</v>
      </c>
      <c r="AU1402" s="2">
        <f t="shared" si="22"/>
        <v>8423.5</v>
      </c>
    </row>
    <row r="1403" spans="1:47" ht="12.75">
      <c r="A1403" s="1" t="s">
        <v>1137</v>
      </c>
      <c r="B1403" s="1" t="s">
        <v>1138</v>
      </c>
      <c r="C1403" s="1" t="s">
        <v>1176</v>
      </c>
      <c r="D1403" s="1" t="s">
        <v>1177</v>
      </c>
      <c r="E1403" s="1" t="s">
        <v>2011</v>
      </c>
      <c r="F1403" s="1" t="s">
        <v>2012</v>
      </c>
      <c r="G1403" s="1" t="s">
        <v>4166</v>
      </c>
      <c r="H1403" s="1" t="s">
        <v>648</v>
      </c>
      <c r="I1403" s="1" t="s">
        <v>93</v>
      </c>
      <c r="J1403" s="1" t="s">
        <v>588</v>
      </c>
      <c r="K1403" s="1" t="s">
        <v>49</v>
      </c>
      <c r="L1403" s="2">
        <v>13384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1728.7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1700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2868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301.16</v>
      </c>
      <c r="AN1403" s="2">
        <v>0</v>
      </c>
      <c r="AO1403" s="2">
        <v>0</v>
      </c>
      <c r="AP1403" s="2">
        <v>2264</v>
      </c>
      <c r="AQ1403" s="2">
        <v>-2264</v>
      </c>
      <c r="AR1403" s="2">
        <v>8272.240000000002</v>
      </c>
      <c r="AS1403" s="2">
        <v>8573.400000000001</v>
      </c>
      <c r="AT1403" s="2">
        <f t="shared" si="21"/>
        <v>19680.7</v>
      </c>
      <c r="AU1403" s="2">
        <f t="shared" si="22"/>
        <v>11107.3</v>
      </c>
    </row>
    <row r="1404" spans="1:47" ht="12.75">
      <c r="A1404" s="1" t="s">
        <v>1137</v>
      </c>
      <c r="B1404" s="1" t="s">
        <v>1138</v>
      </c>
      <c r="C1404" s="1" t="s">
        <v>1176</v>
      </c>
      <c r="D1404" s="1" t="s">
        <v>1177</v>
      </c>
      <c r="E1404" s="1" t="s">
        <v>1216</v>
      </c>
      <c r="F1404" s="1" t="s">
        <v>1217</v>
      </c>
      <c r="G1404" s="1" t="s">
        <v>4167</v>
      </c>
      <c r="H1404" s="1" t="s">
        <v>4168</v>
      </c>
      <c r="I1404" s="1" t="s">
        <v>169</v>
      </c>
      <c r="J1404" s="1" t="s">
        <v>134</v>
      </c>
      <c r="K1404" s="1" t="s">
        <v>49</v>
      </c>
      <c r="L1404" s="2">
        <v>14140.15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1728.7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1700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104.91</v>
      </c>
      <c r="AE1404" s="2">
        <v>2925.09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318.16</v>
      </c>
      <c r="AN1404" s="2">
        <v>0</v>
      </c>
      <c r="AO1404" s="2">
        <v>0</v>
      </c>
      <c r="AP1404" s="2">
        <v>2448</v>
      </c>
      <c r="AQ1404" s="2">
        <v>-2448</v>
      </c>
      <c r="AR1404" s="2">
        <v>10524.89</v>
      </c>
      <c r="AS1404" s="2">
        <v>10843.05</v>
      </c>
      <c r="AT1404" s="2">
        <f t="shared" si="21"/>
        <v>20598.85</v>
      </c>
      <c r="AU1404" s="2">
        <f t="shared" si="22"/>
        <v>9755.8</v>
      </c>
    </row>
    <row r="1405" spans="1:47" ht="12.75">
      <c r="A1405" s="1" t="s">
        <v>1137</v>
      </c>
      <c r="B1405" s="1" t="s">
        <v>1138</v>
      </c>
      <c r="C1405" s="1" t="s">
        <v>1176</v>
      </c>
      <c r="D1405" s="1" t="s">
        <v>1177</v>
      </c>
      <c r="E1405" s="1" t="s">
        <v>152</v>
      </c>
      <c r="F1405" s="1" t="s">
        <v>3139</v>
      </c>
      <c r="G1405" s="1" t="s">
        <v>4169</v>
      </c>
      <c r="H1405" s="1" t="s">
        <v>4170</v>
      </c>
      <c r="I1405" s="1" t="s">
        <v>943</v>
      </c>
      <c r="J1405" s="1" t="s">
        <v>170</v>
      </c>
      <c r="K1405" s="1" t="s">
        <v>49</v>
      </c>
      <c r="L1405" s="2">
        <v>9884.04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1728.7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2118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222.4</v>
      </c>
      <c r="AN1405" s="2">
        <v>0</v>
      </c>
      <c r="AO1405" s="2">
        <v>0</v>
      </c>
      <c r="AP1405" s="2">
        <v>1222</v>
      </c>
      <c r="AQ1405" s="2">
        <v>-1222</v>
      </c>
      <c r="AR1405" s="2">
        <v>5636.24</v>
      </c>
      <c r="AS1405" s="2">
        <v>5858.639999999999</v>
      </c>
      <c r="AT1405" s="2">
        <f t="shared" si="21"/>
        <v>13730.740000000002</v>
      </c>
      <c r="AU1405" s="2">
        <f t="shared" si="22"/>
        <v>7872.100000000002</v>
      </c>
    </row>
    <row r="1406" spans="1:47" ht="12.75">
      <c r="A1406" s="1" t="s">
        <v>1137</v>
      </c>
      <c r="B1406" s="1" t="s">
        <v>1138</v>
      </c>
      <c r="C1406" s="1" t="s">
        <v>1255</v>
      </c>
      <c r="D1406" s="1" t="s">
        <v>1256</v>
      </c>
      <c r="E1406" s="1" t="s">
        <v>1648</v>
      </c>
      <c r="F1406" s="1" t="s">
        <v>4171</v>
      </c>
      <c r="G1406" s="1" t="s">
        <v>4172</v>
      </c>
      <c r="H1406" s="1" t="s">
        <v>3077</v>
      </c>
      <c r="I1406" s="1" t="s">
        <v>814</v>
      </c>
      <c r="J1406" s="1" t="s">
        <v>4173</v>
      </c>
      <c r="K1406" s="1" t="s">
        <v>49</v>
      </c>
      <c r="L1406" s="2">
        <v>36400.04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1728.7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1700</v>
      </c>
      <c r="Y1406" s="2">
        <v>0</v>
      </c>
      <c r="Z1406" s="2">
        <v>0</v>
      </c>
      <c r="AA1406" s="2">
        <v>0</v>
      </c>
      <c r="AB1406" s="2">
        <v>18200</v>
      </c>
      <c r="AC1406" s="2">
        <v>0</v>
      </c>
      <c r="AD1406" s="2">
        <v>4874.91</v>
      </c>
      <c r="AE1406" s="2">
        <v>2925.09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819</v>
      </c>
      <c r="AN1406" s="2">
        <v>0</v>
      </c>
      <c r="AO1406" s="2">
        <v>0</v>
      </c>
      <c r="AP1406" s="2">
        <v>14498</v>
      </c>
      <c r="AQ1406" s="2">
        <v>-14498</v>
      </c>
      <c r="AR1406" s="2">
        <v>64074.09</v>
      </c>
      <c r="AS1406" s="2">
        <v>64893.09</v>
      </c>
      <c r="AT1406" s="2">
        <f t="shared" si="21"/>
        <v>65828.73999999999</v>
      </c>
      <c r="AU1406" s="2">
        <f t="shared" si="22"/>
        <v>935.6499999999942</v>
      </c>
    </row>
    <row r="1407" spans="1:47" ht="12.75">
      <c r="A1407" s="1" t="s">
        <v>1137</v>
      </c>
      <c r="B1407" s="1" t="s">
        <v>1138</v>
      </c>
      <c r="C1407" s="1" t="s">
        <v>1303</v>
      </c>
      <c r="D1407" s="1" t="s">
        <v>1304</v>
      </c>
      <c r="E1407" s="1" t="s">
        <v>4174</v>
      </c>
      <c r="F1407" s="1" t="s">
        <v>4175</v>
      </c>
      <c r="G1407" s="1" t="s">
        <v>4176</v>
      </c>
      <c r="H1407" s="1" t="s">
        <v>4177</v>
      </c>
      <c r="I1407" s="1" t="s">
        <v>853</v>
      </c>
      <c r="J1407" s="1" t="s">
        <v>541</v>
      </c>
      <c r="K1407" s="1" t="s">
        <v>49</v>
      </c>
      <c r="L1407" s="2">
        <v>9884.08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1728.7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2118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222.4</v>
      </c>
      <c r="AN1407" s="2">
        <v>0</v>
      </c>
      <c r="AO1407" s="2">
        <v>0</v>
      </c>
      <c r="AP1407" s="2">
        <v>1222</v>
      </c>
      <c r="AQ1407" s="2">
        <v>-1222</v>
      </c>
      <c r="AR1407" s="2">
        <v>4716.68</v>
      </c>
      <c r="AS1407" s="2">
        <v>4939.08</v>
      </c>
      <c r="AT1407" s="2">
        <f t="shared" si="21"/>
        <v>13730.78</v>
      </c>
      <c r="AU1407" s="2">
        <f t="shared" si="22"/>
        <v>8791.7</v>
      </c>
    </row>
    <row r="1408" spans="1:47" ht="12.75">
      <c r="A1408" s="1" t="s">
        <v>1137</v>
      </c>
      <c r="B1408" s="1" t="s">
        <v>1138</v>
      </c>
      <c r="C1408" s="1" t="s">
        <v>1303</v>
      </c>
      <c r="D1408" s="1" t="s">
        <v>1304</v>
      </c>
      <c r="E1408" s="1" t="s">
        <v>1327</v>
      </c>
      <c r="F1408" s="1" t="s">
        <v>1328</v>
      </c>
      <c r="G1408" s="1" t="s">
        <v>4178</v>
      </c>
      <c r="H1408" s="1" t="s">
        <v>4179</v>
      </c>
      <c r="I1408" s="1" t="s">
        <v>326</v>
      </c>
      <c r="J1408" s="1" t="s">
        <v>588</v>
      </c>
      <c r="K1408" s="1" t="s">
        <v>49</v>
      </c>
      <c r="L1408" s="2">
        <v>10668.06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1555.83</v>
      </c>
      <c r="S1408" s="2">
        <v>1200</v>
      </c>
      <c r="T1408" s="2">
        <v>0</v>
      </c>
      <c r="U1408" s="2">
        <v>0</v>
      </c>
      <c r="V1408" s="2">
        <v>0</v>
      </c>
      <c r="W1408" s="2">
        <v>0</v>
      </c>
      <c r="X1408" s="2">
        <v>1700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1905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480.08</v>
      </c>
      <c r="AN1408" s="2">
        <v>0</v>
      </c>
      <c r="AO1408" s="2">
        <v>0</v>
      </c>
      <c r="AP1408" s="2">
        <v>1931</v>
      </c>
      <c r="AQ1408" s="2">
        <v>-1931</v>
      </c>
      <c r="AR1408" s="2">
        <v>8118.16</v>
      </c>
      <c r="AS1408" s="2">
        <v>8598.24</v>
      </c>
      <c r="AT1408" s="2">
        <f t="shared" si="21"/>
        <v>17028.89</v>
      </c>
      <c r="AU1408" s="2">
        <f t="shared" si="22"/>
        <v>8430.65</v>
      </c>
    </row>
    <row r="1409" spans="1:47" ht="12.75">
      <c r="A1409" s="1" t="s">
        <v>1137</v>
      </c>
      <c r="B1409" s="1" t="s">
        <v>1138</v>
      </c>
      <c r="C1409" s="1" t="s">
        <v>1303</v>
      </c>
      <c r="D1409" s="1" t="s">
        <v>1304</v>
      </c>
      <c r="E1409" s="1" t="s">
        <v>4180</v>
      </c>
      <c r="F1409" s="1" t="s">
        <v>4181</v>
      </c>
      <c r="G1409" s="1" t="s">
        <v>4182</v>
      </c>
      <c r="H1409" s="1" t="s">
        <v>4183</v>
      </c>
      <c r="I1409" s="1" t="s">
        <v>1692</v>
      </c>
      <c r="J1409" s="1" t="s">
        <v>4184</v>
      </c>
      <c r="K1409" s="1" t="s">
        <v>49</v>
      </c>
      <c r="L1409" s="2">
        <v>27720.11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1728.7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3014.91</v>
      </c>
      <c r="AE1409" s="2">
        <v>2925.09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623.72</v>
      </c>
      <c r="AN1409" s="2">
        <v>0</v>
      </c>
      <c r="AO1409" s="2">
        <v>0</v>
      </c>
      <c r="AP1409" s="2">
        <v>5781</v>
      </c>
      <c r="AQ1409" s="2">
        <v>-5781</v>
      </c>
      <c r="AR1409" s="2">
        <v>7028.49</v>
      </c>
      <c r="AS1409" s="2">
        <v>7652.21</v>
      </c>
      <c r="AT1409" s="2">
        <f t="shared" si="21"/>
        <v>35388.81</v>
      </c>
      <c r="AU1409" s="2">
        <f t="shared" si="22"/>
        <v>27736.6</v>
      </c>
    </row>
    <row r="1410" spans="1:47" ht="12.75">
      <c r="A1410" s="1" t="s">
        <v>1137</v>
      </c>
      <c r="B1410" s="1" t="s">
        <v>1138</v>
      </c>
      <c r="C1410" s="1" t="s">
        <v>1303</v>
      </c>
      <c r="D1410" s="1" t="s">
        <v>1304</v>
      </c>
      <c r="E1410" s="1" t="s">
        <v>1327</v>
      </c>
      <c r="F1410" s="1" t="s">
        <v>1328</v>
      </c>
      <c r="G1410" s="1" t="s">
        <v>4185</v>
      </c>
      <c r="H1410" s="1" t="s">
        <v>1798</v>
      </c>
      <c r="I1410" s="1" t="s">
        <v>444</v>
      </c>
      <c r="J1410" s="1" t="s">
        <v>4186</v>
      </c>
      <c r="K1410" s="1" t="s">
        <v>49</v>
      </c>
      <c r="L1410" s="2">
        <v>10668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1728.7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1700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2286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240.04</v>
      </c>
      <c r="AN1410" s="2">
        <v>0</v>
      </c>
      <c r="AO1410" s="2">
        <v>0</v>
      </c>
      <c r="AP1410" s="2">
        <v>1712</v>
      </c>
      <c r="AQ1410" s="2">
        <v>-1712</v>
      </c>
      <c r="AR1410" s="2">
        <v>3300.36</v>
      </c>
      <c r="AS1410" s="2">
        <v>3540.4</v>
      </c>
      <c r="AT1410" s="2">
        <f t="shared" si="21"/>
        <v>16382.7</v>
      </c>
      <c r="AU1410" s="2">
        <f t="shared" si="22"/>
        <v>12842.300000000001</v>
      </c>
    </row>
    <row r="1411" spans="1:47" ht="12.75">
      <c r="A1411" s="1" t="s">
        <v>1137</v>
      </c>
      <c r="B1411" s="1" t="s">
        <v>1138</v>
      </c>
      <c r="C1411" s="1" t="s">
        <v>1303</v>
      </c>
      <c r="D1411" s="1" t="s">
        <v>1304</v>
      </c>
      <c r="E1411" s="1" t="s">
        <v>152</v>
      </c>
      <c r="F1411" s="1" t="s">
        <v>3139</v>
      </c>
      <c r="G1411" s="1" t="s">
        <v>4187</v>
      </c>
      <c r="H1411" s="1" t="s">
        <v>3267</v>
      </c>
      <c r="I1411" s="1" t="s">
        <v>3497</v>
      </c>
      <c r="J1411" s="1" t="s">
        <v>169</v>
      </c>
      <c r="K1411" s="1" t="s">
        <v>49</v>
      </c>
      <c r="L1411" s="2">
        <v>9884.11</v>
      </c>
      <c r="M1411" s="2">
        <v>706</v>
      </c>
      <c r="N1411" s="2">
        <v>0</v>
      </c>
      <c r="O1411" s="2">
        <v>211.8</v>
      </c>
      <c r="P1411" s="2">
        <v>0</v>
      </c>
      <c r="Q1411" s="2">
        <v>0</v>
      </c>
      <c r="R1411" s="2">
        <v>1555.83</v>
      </c>
      <c r="S1411" s="2">
        <v>1200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1765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444.8</v>
      </c>
      <c r="AN1411" s="2">
        <v>0</v>
      </c>
      <c r="AO1411" s="2">
        <v>0</v>
      </c>
      <c r="AP1411" s="2">
        <v>1522</v>
      </c>
      <c r="AQ1411" s="2">
        <v>-1522</v>
      </c>
      <c r="AR1411" s="2">
        <v>9906.59</v>
      </c>
      <c r="AS1411" s="2">
        <v>10351.39</v>
      </c>
      <c r="AT1411" s="2">
        <f t="shared" si="21"/>
        <v>15322.74</v>
      </c>
      <c r="AU1411" s="2">
        <f t="shared" si="22"/>
        <v>4971.35</v>
      </c>
    </row>
    <row r="1412" spans="1:47" ht="12.75">
      <c r="A1412" s="1" t="s">
        <v>1137</v>
      </c>
      <c r="B1412" s="1" t="s">
        <v>1138</v>
      </c>
      <c r="C1412" s="1" t="s">
        <v>1303</v>
      </c>
      <c r="D1412" s="1" t="s">
        <v>1304</v>
      </c>
      <c r="E1412" s="1" t="s">
        <v>1385</v>
      </c>
      <c r="F1412" s="1" t="s">
        <v>1386</v>
      </c>
      <c r="G1412" s="1" t="s">
        <v>4188</v>
      </c>
      <c r="H1412" s="1" t="s">
        <v>4189</v>
      </c>
      <c r="I1412" s="1" t="s">
        <v>93</v>
      </c>
      <c r="J1412" s="1" t="s">
        <v>529</v>
      </c>
      <c r="K1412" s="1" t="s">
        <v>49</v>
      </c>
      <c r="L1412" s="2">
        <v>12264.04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1728.7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2628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275.96</v>
      </c>
      <c r="AN1412" s="2">
        <v>0</v>
      </c>
      <c r="AO1412" s="2">
        <v>0</v>
      </c>
      <c r="AP1412" s="2">
        <v>1664</v>
      </c>
      <c r="AQ1412" s="2">
        <v>-1664</v>
      </c>
      <c r="AR1412" s="2">
        <v>6874.28</v>
      </c>
      <c r="AS1412" s="2">
        <v>7150.24</v>
      </c>
      <c r="AT1412" s="2">
        <f t="shared" si="21"/>
        <v>16620.74</v>
      </c>
      <c r="AU1412" s="2">
        <f t="shared" si="22"/>
        <v>9470.500000000002</v>
      </c>
    </row>
    <row r="1413" spans="1:47" ht="12.75">
      <c r="A1413" s="1" t="s">
        <v>1137</v>
      </c>
      <c r="B1413" s="1" t="s">
        <v>1138</v>
      </c>
      <c r="C1413" s="1" t="s">
        <v>1303</v>
      </c>
      <c r="D1413" s="1" t="s">
        <v>1304</v>
      </c>
      <c r="E1413" s="1" t="s">
        <v>157</v>
      </c>
      <c r="F1413" s="1" t="s">
        <v>158</v>
      </c>
      <c r="G1413" s="1" t="s">
        <v>4190</v>
      </c>
      <c r="H1413" s="1" t="s">
        <v>4191</v>
      </c>
      <c r="I1413" s="1" t="s">
        <v>96</v>
      </c>
      <c r="J1413" s="1" t="s">
        <v>122</v>
      </c>
      <c r="K1413" s="1" t="s">
        <v>49</v>
      </c>
      <c r="L1413" s="2">
        <v>12740.11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1728.7</v>
      </c>
      <c r="S1413" s="2">
        <v>0</v>
      </c>
      <c r="T1413" s="2">
        <v>0</v>
      </c>
      <c r="U1413" s="2">
        <v>980</v>
      </c>
      <c r="V1413" s="2">
        <v>0</v>
      </c>
      <c r="W1413" s="2">
        <v>0</v>
      </c>
      <c r="X1413" s="2">
        <v>1700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14.91</v>
      </c>
      <c r="AE1413" s="2">
        <v>2925.09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308.72</v>
      </c>
      <c r="AN1413" s="2">
        <v>0</v>
      </c>
      <c r="AO1413" s="2">
        <v>0</v>
      </c>
      <c r="AP1413" s="2">
        <v>2130</v>
      </c>
      <c r="AQ1413" s="2">
        <v>-2130</v>
      </c>
      <c r="AR1413" s="2">
        <v>5292.49</v>
      </c>
      <c r="AS1413" s="2">
        <v>5601.21</v>
      </c>
      <c r="AT1413" s="2">
        <f t="shared" si="21"/>
        <v>20088.81</v>
      </c>
      <c r="AU1413" s="2">
        <f t="shared" si="22"/>
        <v>14487.600000000002</v>
      </c>
    </row>
    <row r="1414" spans="1:47" ht="12.75">
      <c r="A1414" s="1" t="s">
        <v>1137</v>
      </c>
      <c r="B1414" s="1" t="s">
        <v>1138</v>
      </c>
      <c r="C1414" s="1" t="s">
        <v>1303</v>
      </c>
      <c r="D1414" s="1" t="s">
        <v>1304</v>
      </c>
      <c r="E1414" s="1" t="s">
        <v>117</v>
      </c>
      <c r="F1414" s="1" t="s">
        <v>118</v>
      </c>
      <c r="G1414" s="1" t="s">
        <v>4192</v>
      </c>
      <c r="H1414" s="1" t="s">
        <v>813</v>
      </c>
      <c r="I1414" s="1" t="s">
        <v>273</v>
      </c>
      <c r="J1414" s="1" t="s">
        <v>420</v>
      </c>
      <c r="K1414" s="1" t="s">
        <v>49</v>
      </c>
      <c r="L1414" s="2">
        <v>11025.16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1728.7</v>
      </c>
      <c r="S1414" s="2">
        <v>0</v>
      </c>
      <c r="T1414" s="2">
        <v>0</v>
      </c>
      <c r="U1414" s="2">
        <v>1323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2646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277.84</v>
      </c>
      <c r="AN1414" s="2">
        <v>0</v>
      </c>
      <c r="AO1414" s="2">
        <v>0</v>
      </c>
      <c r="AP1414" s="2">
        <v>1398</v>
      </c>
      <c r="AQ1414" s="2">
        <v>-1398</v>
      </c>
      <c r="AR1414" s="2">
        <v>6063.52</v>
      </c>
      <c r="AS1414" s="2">
        <v>6341.360000000001</v>
      </c>
      <c r="AT1414" s="2">
        <f t="shared" si="21"/>
        <v>16722.86</v>
      </c>
      <c r="AU1414" s="2">
        <f t="shared" si="22"/>
        <v>10381.5</v>
      </c>
    </row>
    <row r="1415" spans="1:47" ht="12.75">
      <c r="A1415" s="1" t="s">
        <v>1137</v>
      </c>
      <c r="B1415" s="1" t="s">
        <v>1138</v>
      </c>
      <c r="C1415" s="1" t="s">
        <v>1303</v>
      </c>
      <c r="D1415" s="1" t="s">
        <v>1304</v>
      </c>
      <c r="E1415" s="1" t="s">
        <v>4174</v>
      </c>
      <c r="F1415" s="1" t="s">
        <v>4175</v>
      </c>
      <c r="G1415" s="1" t="s">
        <v>4193</v>
      </c>
      <c r="H1415" s="1" t="s">
        <v>4194</v>
      </c>
      <c r="I1415" s="1" t="s">
        <v>4195</v>
      </c>
      <c r="J1415" s="1" t="s">
        <v>4196</v>
      </c>
      <c r="K1415" s="1" t="s">
        <v>49</v>
      </c>
      <c r="L1415" s="2">
        <v>9178.08</v>
      </c>
      <c r="M1415" s="2">
        <v>1412</v>
      </c>
      <c r="N1415" s="2">
        <v>0</v>
      </c>
      <c r="O1415" s="2">
        <v>423.6</v>
      </c>
      <c r="P1415" s="2">
        <v>0</v>
      </c>
      <c r="Q1415" s="2">
        <v>0</v>
      </c>
      <c r="R1415" s="2">
        <v>1728.7</v>
      </c>
      <c r="S1415" s="2">
        <v>0</v>
      </c>
      <c r="T1415" s="2">
        <v>0</v>
      </c>
      <c r="U1415" s="2">
        <v>706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2118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222.4</v>
      </c>
      <c r="AN1415" s="2">
        <v>0</v>
      </c>
      <c r="AO1415" s="2">
        <v>0</v>
      </c>
      <c r="AP1415" s="2">
        <v>1291</v>
      </c>
      <c r="AQ1415" s="2">
        <v>-1291</v>
      </c>
      <c r="AR1415" s="2">
        <v>5084.68</v>
      </c>
      <c r="AS1415" s="2">
        <v>5307.08</v>
      </c>
      <c r="AT1415" s="2">
        <f t="shared" si="21"/>
        <v>15566.380000000001</v>
      </c>
      <c r="AU1415" s="2">
        <f t="shared" si="22"/>
        <v>10259.300000000001</v>
      </c>
    </row>
    <row r="1416" spans="1:47" ht="12.75">
      <c r="A1416" s="1" t="s">
        <v>1137</v>
      </c>
      <c r="B1416" s="1" t="s">
        <v>1138</v>
      </c>
      <c r="C1416" s="1" t="s">
        <v>1303</v>
      </c>
      <c r="D1416" s="1" t="s">
        <v>1304</v>
      </c>
      <c r="E1416" s="1" t="s">
        <v>1355</v>
      </c>
      <c r="F1416" s="1" t="s">
        <v>1356</v>
      </c>
      <c r="G1416" s="1" t="s">
        <v>4197</v>
      </c>
      <c r="H1416" s="1" t="s">
        <v>2473</v>
      </c>
      <c r="I1416" s="1" t="s">
        <v>676</v>
      </c>
      <c r="J1416" s="1" t="s">
        <v>541</v>
      </c>
      <c r="K1416" s="1" t="s">
        <v>49</v>
      </c>
      <c r="L1416" s="2">
        <v>11816</v>
      </c>
      <c r="M1416" s="2">
        <v>0</v>
      </c>
      <c r="N1416" s="2">
        <v>0</v>
      </c>
      <c r="O1416" s="2">
        <v>759.6</v>
      </c>
      <c r="P1416" s="2">
        <v>0</v>
      </c>
      <c r="Q1416" s="2">
        <v>0</v>
      </c>
      <c r="R1416" s="2">
        <v>1728.7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5908</v>
      </c>
      <c r="AC1416" s="2">
        <v>0</v>
      </c>
      <c r="AD1416" s="2">
        <v>0</v>
      </c>
      <c r="AE1416" s="2">
        <v>2532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265.88</v>
      </c>
      <c r="AN1416" s="2">
        <v>0</v>
      </c>
      <c r="AO1416" s="2">
        <v>0</v>
      </c>
      <c r="AP1416" s="2">
        <v>2929</v>
      </c>
      <c r="AQ1416" s="2">
        <v>-2929</v>
      </c>
      <c r="AR1416" s="2">
        <v>4177.32</v>
      </c>
      <c r="AS1416" s="2">
        <v>4443.2</v>
      </c>
      <c r="AT1416" s="2">
        <f t="shared" si="21"/>
        <v>22744.300000000003</v>
      </c>
      <c r="AU1416" s="2">
        <f t="shared" si="22"/>
        <v>18301.100000000002</v>
      </c>
    </row>
    <row r="1417" spans="1:47" ht="12.75">
      <c r="A1417" s="1" t="s">
        <v>1137</v>
      </c>
      <c r="B1417" s="1" t="s">
        <v>1138</v>
      </c>
      <c r="C1417" s="1" t="s">
        <v>1436</v>
      </c>
      <c r="D1417" s="1" t="s">
        <v>1437</v>
      </c>
      <c r="E1417" s="1" t="s">
        <v>4198</v>
      </c>
      <c r="F1417" s="1" t="s">
        <v>4199</v>
      </c>
      <c r="G1417" s="1" t="s">
        <v>4200</v>
      </c>
      <c r="H1417" s="1" t="s">
        <v>4201</v>
      </c>
      <c r="I1417" s="1" t="s">
        <v>1614</v>
      </c>
      <c r="J1417" s="1" t="s">
        <v>81</v>
      </c>
      <c r="K1417" s="1" t="s">
        <v>49</v>
      </c>
      <c r="L1417" s="2">
        <v>25900.15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1728.7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13090</v>
      </c>
      <c r="AC1417" s="2">
        <v>0</v>
      </c>
      <c r="AD1417" s="2">
        <v>2624.91</v>
      </c>
      <c r="AE1417" s="2">
        <v>2925.09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582.76</v>
      </c>
      <c r="AN1417" s="2">
        <v>0</v>
      </c>
      <c r="AO1417" s="2">
        <v>0</v>
      </c>
      <c r="AP1417" s="2">
        <v>8605</v>
      </c>
      <c r="AQ1417" s="2">
        <v>-8605</v>
      </c>
      <c r="AR1417" s="2">
        <v>33972.09</v>
      </c>
      <c r="AS1417" s="2">
        <v>34554.85</v>
      </c>
      <c r="AT1417" s="2">
        <f t="shared" si="21"/>
        <v>46268.850000000006</v>
      </c>
      <c r="AU1417" s="2">
        <f t="shared" si="22"/>
        <v>11714.000000000007</v>
      </c>
    </row>
    <row r="1418" spans="1:47" ht="12.75">
      <c r="A1418" s="1" t="s">
        <v>1137</v>
      </c>
      <c r="B1418" s="1" t="s">
        <v>1138</v>
      </c>
      <c r="C1418" s="1" t="s">
        <v>1436</v>
      </c>
      <c r="D1418" s="1" t="s">
        <v>1437</v>
      </c>
      <c r="E1418" s="1" t="s">
        <v>157</v>
      </c>
      <c r="F1418" s="1" t="s">
        <v>158</v>
      </c>
      <c r="G1418" s="1" t="s">
        <v>4202</v>
      </c>
      <c r="H1418" s="1" t="s">
        <v>4203</v>
      </c>
      <c r="I1418" s="1" t="s">
        <v>2869</v>
      </c>
      <c r="J1418" s="1" t="s">
        <v>290</v>
      </c>
      <c r="K1418" s="1" t="s">
        <v>49</v>
      </c>
      <c r="L1418" s="2">
        <v>13300.03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1728.7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1700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2850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299.24</v>
      </c>
      <c r="AN1418" s="2">
        <v>0</v>
      </c>
      <c r="AO1418" s="2">
        <v>0</v>
      </c>
      <c r="AP1418" s="2">
        <v>2246</v>
      </c>
      <c r="AQ1418" s="2">
        <v>-2246</v>
      </c>
      <c r="AR1418" s="2">
        <v>12319.890000000001</v>
      </c>
      <c r="AS1418" s="2">
        <v>12619.130000000001</v>
      </c>
      <c r="AT1418" s="2">
        <f t="shared" si="21"/>
        <v>19578.730000000003</v>
      </c>
      <c r="AU1418" s="2">
        <f t="shared" si="22"/>
        <v>6959.600000000002</v>
      </c>
    </row>
    <row r="1419" spans="1:47" ht="12.75">
      <c r="A1419" s="1" t="s">
        <v>1137</v>
      </c>
      <c r="B1419" s="1" t="s">
        <v>1138</v>
      </c>
      <c r="C1419" s="1" t="s">
        <v>1436</v>
      </c>
      <c r="D1419" s="1" t="s">
        <v>1437</v>
      </c>
      <c r="E1419" s="1" t="s">
        <v>4204</v>
      </c>
      <c r="F1419" s="1" t="s">
        <v>4205</v>
      </c>
      <c r="G1419" s="1" t="s">
        <v>4206</v>
      </c>
      <c r="H1419" s="1" t="s">
        <v>538</v>
      </c>
      <c r="I1419" s="1" t="s">
        <v>504</v>
      </c>
      <c r="J1419" s="1" t="s">
        <v>170</v>
      </c>
      <c r="K1419" s="1" t="s">
        <v>49</v>
      </c>
      <c r="L1419" s="2">
        <v>19880.09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1728.7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1334.91</v>
      </c>
      <c r="AE1419" s="2">
        <v>2925.09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447.32</v>
      </c>
      <c r="AN1419" s="2">
        <v>0</v>
      </c>
      <c r="AO1419" s="2">
        <v>0</v>
      </c>
      <c r="AP1419" s="2">
        <v>3586</v>
      </c>
      <c r="AQ1419" s="2">
        <v>-3586</v>
      </c>
      <c r="AR1419" s="2">
        <v>16042.320000000002</v>
      </c>
      <c r="AS1419" s="2">
        <v>16489.640000000003</v>
      </c>
      <c r="AT1419" s="2">
        <f t="shared" si="21"/>
        <v>25868.79</v>
      </c>
      <c r="AU1419" s="2">
        <f t="shared" si="22"/>
        <v>9379.149999999998</v>
      </c>
    </row>
    <row r="1420" spans="1:47" ht="12.75">
      <c r="A1420" s="1" t="s">
        <v>1137</v>
      </c>
      <c r="B1420" s="1" t="s">
        <v>1138</v>
      </c>
      <c r="C1420" s="1" t="s">
        <v>1436</v>
      </c>
      <c r="D1420" s="1" t="s">
        <v>1437</v>
      </c>
      <c r="E1420" s="1" t="s">
        <v>152</v>
      </c>
      <c r="F1420" s="1" t="s">
        <v>3139</v>
      </c>
      <c r="G1420" s="1" t="s">
        <v>4207</v>
      </c>
      <c r="H1420" s="1" t="s">
        <v>1373</v>
      </c>
      <c r="I1420" s="1" t="s">
        <v>3123</v>
      </c>
      <c r="J1420" s="1" t="s">
        <v>482</v>
      </c>
      <c r="K1420" s="1" t="s">
        <v>49</v>
      </c>
      <c r="L1420" s="2">
        <v>9884.06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1728.7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2118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222.4</v>
      </c>
      <c r="AN1420" s="2">
        <v>0</v>
      </c>
      <c r="AO1420" s="2">
        <v>0</v>
      </c>
      <c r="AP1420" s="2">
        <v>1222</v>
      </c>
      <c r="AQ1420" s="2">
        <v>-1222</v>
      </c>
      <c r="AR1420" s="2">
        <v>6875.01</v>
      </c>
      <c r="AS1420" s="2">
        <v>7097.41</v>
      </c>
      <c r="AT1420" s="2">
        <f t="shared" si="21"/>
        <v>13730.76</v>
      </c>
      <c r="AU1420" s="2">
        <f t="shared" si="22"/>
        <v>6633.35</v>
      </c>
    </row>
    <row r="1421" spans="1:47" ht="12.75">
      <c r="A1421" s="1" t="s">
        <v>1483</v>
      </c>
      <c r="B1421" s="1" t="s">
        <v>1484</v>
      </c>
      <c r="C1421" s="1" t="s">
        <v>1485</v>
      </c>
      <c r="D1421" s="1" t="s">
        <v>1486</v>
      </c>
      <c r="E1421" s="1" t="s">
        <v>117</v>
      </c>
      <c r="F1421" s="1" t="s">
        <v>118</v>
      </c>
      <c r="G1421" s="1" t="s">
        <v>4208</v>
      </c>
      <c r="H1421" s="1" t="s">
        <v>4209</v>
      </c>
      <c r="I1421" s="1" t="s">
        <v>1202</v>
      </c>
      <c r="J1421" s="1" t="s">
        <v>4210</v>
      </c>
      <c r="K1421" s="1" t="s">
        <v>49</v>
      </c>
      <c r="L1421" s="2">
        <v>12768</v>
      </c>
      <c r="M1421" s="2">
        <v>2394</v>
      </c>
      <c r="N1421" s="2">
        <v>0</v>
      </c>
      <c r="O1421" s="2">
        <v>0</v>
      </c>
      <c r="P1421" s="2">
        <v>0</v>
      </c>
      <c r="Q1421" s="2">
        <v>0</v>
      </c>
      <c r="R1421" s="2">
        <v>1728.7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2736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287.28</v>
      </c>
      <c r="AN1421" s="2">
        <v>0</v>
      </c>
      <c r="AO1421" s="2">
        <v>0</v>
      </c>
      <c r="AP1421" s="2">
        <v>2075</v>
      </c>
      <c r="AQ1421" s="2">
        <v>-2075</v>
      </c>
      <c r="AR1421" s="2">
        <v>16487.07</v>
      </c>
      <c r="AS1421" s="2">
        <v>16774.35</v>
      </c>
      <c r="AT1421" s="2">
        <f t="shared" si="21"/>
        <v>19626.7</v>
      </c>
      <c r="AU1421" s="2">
        <f t="shared" si="22"/>
        <v>2852.350000000002</v>
      </c>
    </row>
    <row r="1422" spans="1:47" ht="12.75">
      <c r="A1422" s="1" t="s">
        <v>1483</v>
      </c>
      <c r="B1422" s="1" t="s">
        <v>1484</v>
      </c>
      <c r="C1422" s="1" t="s">
        <v>827</v>
      </c>
      <c r="D1422" s="1" t="s">
        <v>1502</v>
      </c>
      <c r="E1422" s="1" t="s">
        <v>152</v>
      </c>
      <c r="F1422" s="1" t="s">
        <v>3139</v>
      </c>
      <c r="G1422" s="1" t="s">
        <v>4211</v>
      </c>
      <c r="H1422" s="1" t="s">
        <v>4212</v>
      </c>
      <c r="I1422" s="1" t="s">
        <v>2082</v>
      </c>
      <c r="J1422" s="1" t="s">
        <v>545</v>
      </c>
      <c r="K1422" s="1" t="s">
        <v>49</v>
      </c>
      <c r="L1422" s="2">
        <v>9884.13</v>
      </c>
      <c r="M1422" s="2">
        <v>3088.75</v>
      </c>
      <c r="N1422" s="2">
        <v>0</v>
      </c>
      <c r="O1422" s="2">
        <v>423.6</v>
      </c>
      <c r="P1422" s="2">
        <v>0</v>
      </c>
      <c r="Q1422" s="2">
        <v>0</v>
      </c>
      <c r="R1422" s="2">
        <v>1555.83</v>
      </c>
      <c r="S1422" s="2">
        <v>1200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1765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395.36</v>
      </c>
      <c r="AN1422" s="2">
        <v>0</v>
      </c>
      <c r="AO1422" s="2">
        <v>0</v>
      </c>
      <c r="AP1422" s="2">
        <v>1839</v>
      </c>
      <c r="AQ1422" s="2">
        <v>-1839</v>
      </c>
      <c r="AR1422" s="2">
        <v>2810.8</v>
      </c>
      <c r="AS1422" s="2">
        <v>3206.1600000000003</v>
      </c>
      <c r="AT1422" s="2">
        <f t="shared" si="21"/>
        <v>17917.309999999998</v>
      </c>
      <c r="AU1422" s="2">
        <f t="shared" si="22"/>
        <v>14711.149999999998</v>
      </c>
    </row>
    <row r="1423" spans="1:47" ht="12.75">
      <c r="A1423" s="1" t="s">
        <v>1483</v>
      </c>
      <c r="B1423" s="1" t="s">
        <v>1484</v>
      </c>
      <c r="C1423" s="1" t="s">
        <v>827</v>
      </c>
      <c r="D1423" s="1" t="s">
        <v>1502</v>
      </c>
      <c r="E1423" s="1" t="s">
        <v>152</v>
      </c>
      <c r="F1423" s="1" t="s">
        <v>3139</v>
      </c>
      <c r="G1423" s="1" t="s">
        <v>4213</v>
      </c>
      <c r="H1423" s="1" t="s">
        <v>4214</v>
      </c>
      <c r="I1423" s="1" t="s">
        <v>236</v>
      </c>
      <c r="J1423" s="1" t="s">
        <v>636</v>
      </c>
      <c r="K1423" s="1" t="s">
        <v>49</v>
      </c>
      <c r="L1423" s="2">
        <v>9884.08</v>
      </c>
      <c r="M1423" s="2">
        <v>4500.75</v>
      </c>
      <c r="N1423" s="2">
        <v>0</v>
      </c>
      <c r="O1423" s="2">
        <v>211.8</v>
      </c>
      <c r="P1423" s="2">
        <v>0</v>
      </c>
      <c r="Q1423" s="2">
        <v>0</v>
      </c>
      <c r="R1423" s="2">
        <v>1728.7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2118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222.4</v>
      </c>
      <c r="AN1423" s="2">
        <v>0</v>
      </c>
      <c r="AO1423" s="2">
        <v>0</v>
      </c>
      <c r="AP1423" s="2">
        <v>1853</v>
      </c>
      <c r="AQ1423" s="2">
        <v>-1853</v>
      </c>
      <c r="AR1423" s="2">
        <v>4508.68</v>
      </c>
      <c r="AS1423" s="2">
        <v>4731.08</v>
      </c>
      <c r="AT1423" s="2">
        <f t="shared" si="21"/>
        <v>18443.33</v>
      </c>
      <c r="AU1423" s="2">
        <f t="shared" si="22"/>
        <v>13712.250000000002</v>
      </c>
    </row>
    <row r="1424" spans="1:47" ht="12.75">
      <c r="A1424" s="1" t="s">
        <v>1483</v>
      </c>
      <c r="B1424" s="1" t="s">
        <v>1484</v>
      </c>
      <c r="C1424" s="1" t="s">
        <v>827</v>
      </c>
      <c r="D1424" s="1" t="s">
        <v>1502</v>
      </c>
      <c r="E1424" s="1" t="s">
        <v>152</v>
      </c>
      <c r="F1424" s="1" t="s">
        <v>3139</v>
      </c>
      <c r="G1424" s="1" t="s">
        <v>4215</v>
      </c>
      <c r="H1424" s="1" t="s">
        <v>4216</v>
      </c>
      <c r="I1424" s="1" t="s">
        <v>122</v>
      </c>
      <c r="J1424" s="1" t="s">
        <v>4217</v>
      </c>
      <c r="K1424" s="1" t="s">
        <v>49</v>
      </c>
      <c r="L1424" s="2">
        <v>9884.1</v>
      </c>
      <c r="M1424" s="2">
        <v>3927.13</v>
      </c>
      <c r="N1424" s="2">
        <v>0</v>
      </c>
      <c r="O1424" s="2">
        <v>211.8</v>
      </c>
      <c r="P1424" s="2">
        <v>0</v>
      </c>
      <c r="Q1424" s="2">
        <v>0</v>
      </c>
      <c r="R1424" s="2">
        <v>1728.7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2118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222.4</v>
      </c>
      <c r="AN1424" s="2">
        <v>0</v>
      </c>
      <c r="AO1424" s="2">
        <v>0</v>
      </c>
      <c r="AP1424" s="2">
        <v>1716</v>
      </c>
      <c r="AQ1424" s="2">
        <v>-1716</v>
      </c>
      <c r="AR1424" s="2">
        <v>9916.68</v>
      </c>
      <c r="AS1424" s="2">
        <v>10139.08</v>
      </c>
      <c r="AT1424" s="2">
        <f t="shared" si="21"/>
        <v>17869.73</v>
      </c>
      <c r="AU1424" s="2">
        <f t="shared" si="22"/>
        <v>7730.65</v>
      </c>
    </row>
    <row r="1425" spans="1:47" ht="12.75">
      <c r="A1425" s="1" t="s">
        <v>1483</v>
      </c>
      <c r="B1425" s="1" t="s">
        <v>1484</v>
      </c>
      <c r="C1425" s="1" t="s">
        <v>827</v>
      </c>
      <c r="D1425" s="1" t="s">
        <v>1502</v>
      </c>
      <c r="E1425" s="1" t="s">
        <v>152</v>
      </c>
      <c r="F1425" s="1" t="s">
        <v>3139</v>
      </c>
      <c r="G1425" s="1" t="s">
        <v>4218</v>
      </c>
      <c r="H1425" s="1" t="s">
        <v>1909</v>
      </c>
      <c r="I1425" s="1" t="s">
        <v>2116</v>
      </c>
      <c r="J1425" s="1" t="s">
        <v>4219</v>
      </c>
      <c r="K1425" s="1" t="s">
        <v>49</v>
      </c>
      <c r="L1425" s="2">
        <v>9884.08</v>
      </c>
      <c r="M1425" s="2">
        <v>3353.5</v>
      </c>
      <c r="N1425" s="2">
        <v>0</v>
      </c>
      <c r="O1425" s="2">
        <v>423.6</v>
      </c>
      <c r="P1425" s="2">
        <v>0</v>
      </c>
      <c r="Q1425" s="2">
        <v>0</v>
      </c>
      <c r="R1425" s="2">
        <v>1728.7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2118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222.4</v>
      </c>
      <c r="AN1425" s="2">
        <v>0</v>
      </c>
      <c r="AO1425" s="2">
        <v>0</v>
      </c>
      <c r="AP1425" s="2">
        <v>1662</v>
      </c>
      <c r="AQ1425" s="2">
        <v>-1662</v>
      </c>
      <c r="AR1425" s="2">
        <v>4548.68</v>
      </c>
      <c r="AS1425" s="2">
        <v>4771.08</v>
      </c>
      <c r="AT1425" s="2">
        <f t="shared" si="21"/>
        <v>17507.88</v>
      </c>
      <c r="AU1425" s="2">
        <f t="shared" si="22"/>
        <v>12736.800000000001</v>
      </c>
    </row>
    <row r="1426" spans="1:47" ht="12.75">
      <c r="A1426" s="1" t="s">
        <v>1483</v>
      </c>
      <c r="B1426" s="1" t="s">
        <v>1484</v>
      </c>
      <c r="C1426" s="1" t="s">
        <v>827</v>
      </c>
      <c r="D1426" s="1" t="s">
        <v>1502</v>
      </c>
      <c r="E1426" s="1" t="s">
        <v>3273</v>
      </c>
      <c r="F1426" s="1" t="s">
        <v>3274</v>
      </c>
      <c r="G1426" s="1" t="s">
        <v>4220</v>
      </c>
      <c r="H1426" s="1" t="s">
        <v>708</v>
      </c>
      <c r="I1426" s="1" t="s">
        <v>1093</v>
      </c>
      <c r="J1426" s="1" t="s">
        <v>998</v>
      </c>
      <c r="K1426" s="1" t="s">
        <v>49</v>
      </c>
      <c r="L1426" s="2">
        <v>12348</v>
      </c>
      <c r="M1426" s="2">
        <v>1323</v>
      </c>
      <c r="N1426" s="2">
        <v>0</v>
      </c>
      <c r="O1426" s="2">
        <v>264.6</v>
      </c>
      <c r="P1426" s="2">
        <v>0</v>
      </c>
      <c r="Q1426" s="2">
        <v>0</v>
      </c>
      <c r="R1426" s="2">
        <v>1728.7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2646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277.84</v>
      </c>
      <c r="AN1426" s="2">
        <v>0</v>
      </c>
      <c r="AO1426" s="2">
        <v>0</v>
      </c>
      <c r="AP1426" s="2">
        <v>1858</v>
      </c>
      <c r="AQ1426" s="2">
        <v>-1858</v>
      </c>
      <c r="AR1426" s="2">
        <v>3693.96</v>
      </c>
      <c r="AS1426" s="2">
        <v>3971.8</v>
      </c>
      <c r="AT1426" s="2">
        <f t="shared" si="21"/>
        <v>18310.300000000003</v>
      </c>
      <c r="AU1426" s="2">
        <f t="shared" si="22"/>
        <v>14338.500000000004</v>
      </c>
    </row>
    <row r="1427" spans="1:47" ht="12.75">
      <c r="A1427" s="1" t="s">
        <v>1483</v>
      </c>
      <c r="B1427" s="1" t="s">
        <v>1484</v>
      </c>
      <c r="C1427" s="1" t="s">
        <v>1553</v>
      </c>
      <c r="D1427" s="1" t="s">
        <v>1554</v>
      </c>
      <c r="E1427" s="1" t="s">
        <v>152</v>
      </c>
      <c r="F1427" s="1" t="s">
        <v>3139</v>
      </c>
      <c r="G1427" s="1" t="s">
        <v>4221</v>
      </c>
      <c r="H1427" s="1" t="s">
        <v>2289</v>
      </c>
      <c r="I1427" s="1" t="s">
        <v>81</v>
      </c>
      <c r="J1427" s="1" t="s">
        <v>73</v>
      </c>
      <c r="K1427" s="1" t="s">
        <v>49</v>
      </c>
      <c r="L1427" s="2">
        <v>0.08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1728.7</v>
      </c>
      <c r="S1427" s="2">
        <v>0</v>
      </c>
      <c r="T1427" s="2">
        <v>0</v>
      </c>
      <c r="U1427" s="2">
        <v>9912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2124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223.04</v>
      </c>
      <c r="AN1427" s="2">
        <v>0</v>
      </c>
      <c r="AO1427" s="2">
        <v>0</v>
      </c>
      <c r="AP1427" s="2">
        <v>125</v>
      </c>
      <c r="AQ1427" s="2">
        <v>-125</v>
      </c>
      <c r="AR1427" s="2">
        <v>5427.24</v>
      </c>
      <c r="AS1427" s="2">
        <v>5650.28</v>
      </c>
      <c r="AT1427" s="2">
        <f t="shared" si="21"/>
        <v>13764.78</v>
      </c>
      <c r="AU1427" s="2">
        <f t="shared" si="22"/>
        <v>8114.500000000001</v>
      </c>
    </row>
    <row r="1428" spans="1:47" ht="12.75">
      <c r="A1428" s="1" t="s">
        <v>1483</v>
      </c>
      <c r="B1428" s="1" t="s">
        <v>1484</v>
      </c>
      <c r="C1428" s="1" t="s">
        <v>1553</v>
      </c>
      <c r="D1428" s="1" t="s">
        <v>1554</v>
      </c>
      <c r="E1428" s="1" t="s">
        <v>1547</v>
      </c>
      <c r="F1428" s="1" t="s">
        <v>1548</v>
      </c>
      <c r="G1428" s="1" t="s">
        <v>4222</v>
      </c>
      <c r="H1428" s="1" t="s">
        <v>1011</v>
      </c>
      <c r="I1428" s="1" t="s">
        <v>155</v>
      </c>
      <c r="J1428" s="1" t="s">
        <v>1414</v>
      </c>
      <c r="K1428" s="1" t="s">
        <v>49</v>
      </c>
      <c r="L1428" s="2">
        <v>12992.03</v>
      </c>
      <c r="M1428" s="2">
        <v>13804</v>
      </c>
      <c r="N1428" s="2">
        <v>0</v>
      </c>
      <c r="O1428" s="2">
        <v>835.2</v>
      </c>
      <c r="P1428" s="2">
        <v>0</v>
      </c>
      <c r="Q1428" s="2">
        <v>0</v>
      </c>
      <c r="R1428" s="2">
        <v>1728.7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2784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292.32</v>
      </c>
      <c r="AN1428" s="2">
        <v>0</v>
      </c>
      <c r="AO1428" s="2">
        <v>0</v>
      </c>
      <c r="AP1428" s="2">
        <v>4639</v>
      </c>
      <c r="AQ1428" s="2">
        <v>-4639</v>
      </c>
      <c r="AR1428" s="2">
        <v>9307.51</v>
      </c>
      <c r="AS1428" s="2">
        <v>9599.83</v>
      </c>
      <c r="AT1428" s="2">
        <f t="shared" si="21"/>
        <v>32143.93</v>
      </c>
      <c r="AU1428" s="2">
        <f t="shared" si="22"/>
        <v>22544.1</v>
      </c>
    </row>
    <row r="1429" spans="1:47" ht="12.75">
      <c r="A1429" s="1" t="s">
        <v>1483</v>
      </c>
      <c r="B1429" s="1" t="s">
        <v>1484</v>
      </c>
      <c r="C1429" s="1" t="s">
        <v>1553</v>
      </c>
      <c r="D1429" s="1" t="s">
        <v>1554</v>
      </c>
      <c r="E1429" s="1" t="s">
        <v>4223</v>
      </c>
      <c r="F1429" s="1" t="s">
        <v>4224</v>
      </c>
      <c r="G1429" s="1" t="s">
        <v>4225</v>
      </c>
      <c r="H1429" s="1" t="s">
        <v>4226</v>
      </c>
      <c r="I1429" s="1" t="s">
        <v>636</v>
      </c>
      <c r="J1429" s="1" t="s">
        <v>385</v>
      </c>
      <c r="K1429" s="1" t="s">
        <v>123</v>
      </c>
      <c r="L1429" s="2">
        <v>9912.07</v>
      </c>
      <c r="M1429" s="2">
        <v>10531.5</v>
      </c>
      <c r="N1429" s="2">
        <v>0</v>
      </c>
      <c r="O1429" s="2">
        <v>424.8</v>
      </c>
      <c r="P1429" s="2">
        <v>0</v>
      </c>
      <c r="Q1429" s="2">
        <v>0</v>
      </c>
      <c r="R1429" s="2">
        <v>1037.22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708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131.92</v>
      </c>
      <c r="AO1429" s="2">
        <v>124.12</v>
      </c>
      <c r="AP1429" s="2">
        <v>2966</v>
      </c>
      <c r="AQ1429" s="2">
        <v>-741.5</v>
      </c>
      <c r="AR1429" s="2">
        <v>708</v>
      </c>
      <c r="AS1429" s="2">
        <v>3188.54</v>
      </c>
      <c r="AT1429" s="2">
        <f t="shared" si="21"/>
        <v>22613.59</v>
      </c>
      <c r="AU1429" s="2">
        <f t="shared" si="22"/>
        <v>19425.05</v>
      </c>
    </row>
    <row r="1430" spans="1:47" ht="12.75">
      <c r="A1430" s="1" t="s">
        <v>1483</v>
      </c>
      <c r="B1430" s="1" t="s">
        <v>1484</v>
      </c>
      <c r="C1430" s="1" t="s">
        <v>1553</v>
      </c>
      <c r="D1430" s="1" t="s">
        <v>1554</v>
      </c>
      <c r="E1430" s="1" t="s">
        <v>1958</v>
      </c>
      <c r="F1430" s="1" t="s">
        <v>4227</v>
      </c>
      <c r="G1430" s="1" t="s">
        <v>4228</v>
      </c>
      <c r="H1430" s="1" t="s">
        <v>4229</v>
      </c>
      <c r="I1430" s="1" t="s">
        <v>507</v>
      </c>
      <c r="J1430" s="1" t="s">
        <v>4230</v>
      </c>
      <c r="K1430" s="1" t="s">
        <v>49</v>
      </c>
      <c r="L1430" s="2">
        <v>11508.07</v>
      </c>
      <c r="M1430" s="2">
        <v>11713.5</v>
      </c>
      <c r="N1430" s="2">
        <v>0</v>
      </c>
      <c r="O1430" s="2">
        <v>739.8</v>
      </c>
      <c r="P1430" s="2">
        <v>0</v>
      </c>
      <c r="Q1430" s="2">
        <v>0</v>
      </c>
      <c r="R1430" s="2">
        <v>1382.96</v>
      </c>
      <c r="S1430" s="2">
        <v>1200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1644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180.52</v>
      </c>
      <c r="AO1430" s="2">
        <v>161.24</v>
      </c>
      <c r="AP1430" s="2">
        <v>3930</v>
      </c>
      <c r="AQ1430" s="2">
        <v>-2947.5</v>
      </c>
      <c r="AR1430" s="2">
        <v>8558.92</v>
      </c>
      <c r="AS1430" s="2">
        <v>9883.18</v>
      </c>
      <c r="AT1430" s="2">
        <f t="shared" si="21"/>
        <v>28188.329999999998</v>
      </c>
      <c r="AU1430" s="2">
        <f t="shared" si="22"/>
        <v>18305.149999999998</v>
      </c>
    </row>
    <row r="1431" spans="1:47" ht="12.75">
      <c r="A1431" s="1" t="s">
        <v>1483</v>
      </c>
      <c r="B1431" s="1" t="s">
        <v>1484</v>
      </c>
      <c r="C1431" s="1" t="s">
        <v>1553</v>
      </c>
      <c r="D1431" s="1" t="s">
        <v>1554</v>
      </c>
      <c r="E1431" s="1" t="s">
        <v>3117</v>
      </c>
      <c r="F1431" s="1" t="s">
        <v>3118</v>
      </c>
      <c r="G1431" s="1" t="s">
        <v>4231</v>
      </c>
      <c r="H1431" s="1" t="s">
        <v>640</v>
      </c>
      <c r="I1431" s="1" t="s">
        <v>331</v>
      </c>
      <c r="J1431" s="1" t="s">
        <v>352</v>
      </c>
      <c r="K1431" s="1" t="s">
        <v>49</v>
      </c>
      <c r="L1431" s="2">
        <v>11508.08</v>
      </c>
      <c r="M1431" s="2">
        <v>6370.5</v>
      </c>
      <c r="N1431" s="2">
        <v>0</v>
      </c>
      <c r="O1431" s="2">
        <v>739.8</v>
      </c>
      <c r="P1431" s="2">
        <v>0</v>
      </c>
      <c r="Q1431" s="2">
        <v>0</v>
      </c>
      <c r="R1431" s="2">
        <v>1728.7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2466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258.92</v>
      </c>
      <c r="AN1431" s="2">
        <v>0</v>
      </c>
      <c r="AO1431" s="2">
        <v>0</v>
      </c>
      <c r="AP1431" s="2">
        <v>2595</v>
      </c>
      <c r="AQ1431" s="2">
        <v>-2595</v>
      </c>
      <c r="AR1431" s="2">
        <v>2697.16</v>
      </c>
      <c r="AS1431" s="2">
        <v>2956.08</v>
      </c>
      <c r="AT1431" s="2">
        <f t="shared" si="21"/>
        <v>22813.08</v>
      </c>
      <c r="AU1431" s="2">
        <f t="shared" si="22"/>
        <v>19857</v>
      </c>
    </row>
    <row r="1432" spans="1:47" ht="12.75">
      <c r="A1432" s="1" t="s">
        <v>1483</v>
      </c>
      <c r="B1432" s="1" t="s">
        <v>1484</v>
      </c>
      <c r="C1432" s="1" t="s">
        <v>1553</v>
      </c>
      <c r="D1432" s="1" t="s">
        <v>1554</v>
      </c>
      <c r="E1432" s="1" t="s">
        <v>4232</v>
      </c>
      <c r="F1432" s="1" t="s">
        <v>4233</v>
      </c>
      <c r="G1432" s="1" t="s">
        <v>4234</v>
      </c>
      <c r="H1432" s="1" t="s">
        <v>2760</v>
      </c>
      <c r="I1432" s="1" t="s">
        <v>520</v>
      </c>
      <c r="J1432" s="1" t="s">
        <v>4235</v>
      </c>
      <c r="K1432" s="1" t="s">
        <v>49</v>
      </c>
      <c r="L1432" s="2">
        <v>12992.07</v>
      </c>
      <c r="M1432" s="2">
        <v>12180</v>
      </c>
      <c r="N1432" s="2">
        <v>0</v>
      </c>
      <c r="O1432" s="2">
        <v>835.2</v>
      </c>
      <c r="P1432" s="2">
        <v>0</v>
      </c>
      <c r="Q1432" s="2">
        <v>0</v>
      </c>
      <c r="R1432" s="2">
        <v>1728.7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2784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292.32</v>
      </c>
      <c r="AN1432" s="2">
        <v>0</v>
      </c>
      <c r="AO1432" s="2">
        <v>0</v>
      </c>
      <c r="AP1432" s="2">
        <v>4257</v>
      </c>
      <c r="AQ1432" s="2">
        <v>-4257</v>
      </c>
      <c r="AR1432" s="2">
        <v>11027.800000000001</v>
      </c>
      <c r="AS1432" s="2">
        <v>11320.12</v>
      </c>
      <c r="AT1432" s="2">
        <f t="shared" si="21"/>
        <v>30519.97</v>
      </c>
      <c r="AU1432" s="2">
        <f t="shared" si="22"/>
        <v>19199.85</v>
      </c>
    </row>
    <row r="1433" spans="1:47" ht="12.75">
      <c r="A1433" s="1" t="s">
        <v>1483</v>
      </c>
      <c r="B1433" s="1" t="s">
        <v>1484</v>
      </c>
      <c r="C1433" s="1" t="s">
        <v>1553</v>
      </c>
      <c r="D1433" s="1" t="s">
        <v>1554</v>
      </c>
      <c r="E1433" s="1" t="s">
        <v>4236</v>
      </c>
      <c r="F1433" s="1" t="s">
        <v>4237</v>
      </c>
      <c r="G1433" s="1" t="s">
        <v>4238</v>
      </c>
      <c r="H1433" s="1" t="s">
        <v>2697</v>
      </c>
      <c r="I1433" s="1" t="s">
        <v>202</v>
      </c>
      <c r="J1433" s="1" t="s">
        <v>1617</v>
      </c>
      <c r="K1433" s="1" t="s">
        <v>49</v>
      </c>
      <c r="L1433" s="2">
        <v>12992.1</v>
      </c>
      <c r="M1433" s="2">
        <v>11600</v>
      </c>
      <c r="N1433" s="2">
        <v>0</v>
      </c>
      <c r="O1433" s="2">
        <v>835.2</v>
      </c>
      <c r="P1433" s="2">
        <v>0</v>
      </c>
      <c r="Q1433" s="2">
        <v>0</v>
      </c>
      <c r="R1433" s="2">
        <v>1728.7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2784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292.32</v>
      </c>
      <c r="AN1433" s="2">
        <v>0</v>
      </c>
      <c r="AO1433" s="2">
        <v>0</v>
      </c>
      <c r="AP1433" s="2">
        <v>4123</v>
      </c>
      <c r="AQ1433" s="2">
        <v>-4123</v>
      </c>
      <c r="AR1433" s="2">
        <v>8181.18</v>
      </c>
      <c r="AS1433" s="2">
        <v>8473.5</v>
      </c>
      <c r="AT1433" s="2">
        <f t="shared" si="21"/>
        <v>29940</v>
      </c>
      <c r="AU1433" s="2">
        <f t="shared" si="22"/>
        <v>21466.5</v>
      </c>
    </row>
    <row r="1434" spans="1:47" ht="12.75">
      <c r="A1434" s="1" t="s">
        <v>1483</v>
      </c>
      <c r="B1434" s="1" t="s">
        <v>1484</v>
      </c>
      <c r="C1434" s="1" t="s">
        <v>1553</v>
      </c>
      <c r="D1434" s="1" t="s">
        <v>1554</v>
      </c>
      <c r="E1434" s="1" t="s">
        <v>4239</v>
      </c>
      <c r="F1434" s="1" t="s">
        <v>4240</v>
      </c>
      <c r="G1434" s="1" t="s">
        <v>4241</v>
      </c>
      <c r="H1434" s="1" t="s">
        <v>3676</v>
      </c>
      <c r="I1434" s="1" t="s">
        <v>169</v>
      </c>
      <c r="J1434" s="1" t="s">
        <v>310</v>
      </c>
      <c r="K1434" s="1" t="s">
        <v>123</v>
      </c>
      <c r="L1434" s="2">
        <v>9912.06</v>
      </c>
      <c r="M1434" s="2">
        <v>11062.5</v>
      </c>
      <c r="N1434" s="2">
        <v>0</v>
      </c>
      <c r="O1434" s="2">
        <v>424.8</v>
      </c>
      <c r="P1434" s="2">
        <v>0</v>
      </c>
      <c r="Q1434" s="2">
        <v>0</v>
      </c>
      <c r="R1434" s="2">
        <v>1037.22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708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131.92</v>
      </c>
      <c r="AO1434" s="2">
        <v>124.12</v>
      </c>
      <c r="AP1434" s="2">
        <v>3000</v>
      </c>
      <c r="AQ1434" s="2">
        <v>-750</v>
      </c>
      <c r="AR1434" s="2">
        <v>6340.64</v>
      </c>
      <c r="AS1434" s="2">
        <v>8846.68</v>
      </c>
      <c r="AT1434" s="2">
        <f t="shared" si="21"/>
        <v>23144.579999999998</v>
      </c>
      <c r="AU1434" s="2">
        <f t="shared" si="22"/>
        <v>14297.899999999998</v>
      </c>
    </row>
    <row r="1435" spans="1:47" ht="12.75">
      <c r="A1435" s="1" t="s">
        <v>1483</v>
      </c>
      <c r="B1435" s="1" t="s">
        <v>1484</v>
      </c>
      <c r="C1435" s="1" t="s">
        <v>1553</v>
      </c>
      <c r="D1435" s="1" t="s">
        <v>1554</v>
      </c>
      <c r="E1435" s="1" t="s">
        <v>4239</v>
      </c>
      <c r="F1435" s="1" t="s">
        <v>4240</v>
      </c>
      <c r="G1435" s="1" t="s">
        <v>4242</v>
      </c>
      <c r="H1435" s="1" t="s">
        <v>4243</v>
      </c>
      <c r="I1435" s="1" t="s">
        <v>3026</v>
      </c>
      <c r="J1435" s="1" t="s">
        <v>81</v>
      </c>
      <c r="K1435" s="1" t="s">
        <v>49</v>
      </c>
      <c r="L1435" s="2">
        <v>11508.07</v>
      </c>
      <c r="M1435" s="2">
        <v>11610.75</v>
      </c>
      <c r="N1435" s="2">
        <v>0</v>
      </c>
      <c r="O1435" s="2">
        <v>739.8</v>
      </c>
      <c r="P1435" s="2">
        <v>0</v>
      </c>
      <c r="Q1435" s="2">
        <v>0</v>
      </c>
      <c r="R1435" s="2">
        <v>1728.7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2466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258.92</v>
      </c>
      <c r="AN1435" s="2">
        <v>0</v>
      </c>
      <c r="AO1435" s="2">
        <v>0</v>
      </c>
      <c r="AP1435" s="2">
        <v>3722</v>
      </c>
      <c r="AQ1435" s="2">
        <v>-3722</v>
      </c>
      <c r="AR1435" s="2">
        <v>17632.5</v>
      </c>
      <c r="AS1435" s="2">
        <v>17891.42</v>
      </c>
      <c r="AT1435" s="2">
        <f t="shared" si="21"/>
        <v>28053.32</v>
      </c>
      <c r="AU1435" s="2">
        <f t="shared" si="22"/>
        <v>10161.900000000001</v>
      </c>
    </row>
    <row r="1436" spans="1:47" ht="12.75">
      <c r="A1436" s="1" t="s">
        <v>1483</v>
      </c>
      <c r="B1436" s="1" t="s">
        <v>1484</v>
      </c>
      <c r="C1436" s="1" t="s">
        <v>1553</v>
      </c>
      <c r="D1436" s="1" t="s">
        <v>1554</v>
      </c>
      <c r="E1436" s="1" t="s">
        <v>152</v>
      </c>
      <c r="F1436" s="1" t="s">
        <v>3139</v>
      </c>
      <c r="G1436" s="1" t="s">
        <v>4244</v>
      </c>
      <c r="H1436" s="1" t="s">
        <v>4245</v>
      </c>
      <c r="I1436" s="1" t="s">
        <v>4246</v>
      </c>
      <c r="J1436" s="1" t="s">
        <v>453</v>
      </c>
      <c r="K1436" s="1" t="s">
        <v>49</v>
      </c>
      <c r="L1436" s="2">
        <v>9884.08</v>
      </c>
      <c r="M1436" s="2">
        <v>8648.5</v>
      </c>
      <c r="N1436" s="2">
        <v>0</v>
      </c>
      <c r="O1436" s="2">
        <v>635.4</v>
      </c>
      <c r="P1436" s="2">
        <v>0</v>
      </c>
      <c r="Q1436" s="2">
        <v>0</v>
      </c>
      <c r="R1436" s="2">
        <v>1728.7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2118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222.4</v>
      </c>
      <c r="AN1436" s="2">
        <v>0</v>
      </c>
      <c r="AO1436" s="2">
        <v>0</v>
      </c>
      <c r="AP1436" s="2">
        <v>2747</v>
      </c>
      <c r="AQ1436" s="2">
        <v>-2747</v>
      </c>
      <c r="AR1436" s="2">
        <v>10684.68</v>
      </c>
      <c r="AS1436" s="2">
        <v>10907.08</v>
      </c>
      <c r="AT1436" s="2">
        <f t="shared" si="21"/>
        <v>23014.680000000004</v>
      </c>
      <c r="AU1436" s="2">
        <f t="shared" si="22"/>
        <v>12107.600000000004</v>
      </c>
    </row>
    <row r="1437" spans="1:47" ht="12.75">
      <c r="A1437" s="1" t="s">
        <v>1483</v>
      </c>
      <c r="B1437" s="1" t="s">
        <v>1484</v>
      </c>
      <c r="C1437" s="1" t="s">
        <v>1565</v>
      </c>
      <c r="D1437" s="1" t="s">
        <v>1566</v>
      </c>
      <c r="E1437" s="1" t="s">
        <v>157</v>
      </c>
      <c r="F1437" s="1" t="s">
        <v>158</v>
      </c>
      <c r="G1437" s="1" t="s">
        <v>4247</v>
      </c>
      <c r="H1437" s="1" t="s">
        <v>4248</v>
      </c>
      <c r="I1437" s="1" t="s">
        <v>155</v>
      </c>
      <c r="J1437" s="1" t="s">
        <v>2098</v>
      </c>
      <c r="K1437" s="1" t="s">
        <v>49</v>
      </c>
      <c r="L1437" s="2">
        <v>11816</v>
      </c>
      <c r="M1437" s="2">
        <v>2426.5</v>
      </c>
      <c r="N1437" s="2">
        <v>0</v>
      </c>
      <c r="O1437" s="2">
        <v>0</v>
      </c>
      <c r="P1437" s="2">
        <v>0</v>
      </c>
      <c r="Q1437" s="2">
        <v>0</v>
      </c>
      <c r="R1437" s="2">
        <v>1728.7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1700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2532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265.88</v>
      </c>
      <c r="AN1437" s="2">
        <v>0</v>
      </c>
      <c r="AO1437" s="2">
        <v>0</v>
      </c>
      <c r="AP1437" s="2">
        <v>2214</v>
      </c>
      <c r="AQ1437" s="2">
        <v>-2214</v>
      </c>
      <c r="AR1437" s="2">
        <v>5117.32</v>
      </c>
      <c r="AS1437" s="2">
        <v>5383.2</v>
      </c>
      <c r="AT1437" s="2">
        <f t="shared" si="21"/>
        <v>20203.2</v>
      </c>
      <c r="AU1437" s="2">
        <f t="shared" si="22"/>
        <v>14820</v>
      </c>
    </row>
    <row r="1438" spans="1:47" ht="12.75">
      <c r="A1438" s="1" t="s">
        <v>1483</v>
      </c>
      <c r="B1438" s="1" t="s">
        <v>1484</v>
      </c>
      <c r="C1438" s="1" t="s">
        <v>1565</v>
      </c>
      <c r="D1438" s="1" t="s">
        <v>1566</v>
      </c>
      <c r="E1438" s="1" t="s">
        <v>741</v>
      </c>
      <c r="F1438" s="1" t="s">
        <v>742</v>
      </c>
      <c r="G1438" s="1" t="s">
        <v>4249</v>
      </c>
      <c r="H1438" s="1" t="s">
        <v>4250</v>
      </c>
      <c r="I1438" s="1" t="s">
        <v>293</v>
      </c>
      <c r="J1438" s="1" t="s">
        <v>2202</v>
      </c>
      <c r="K1438" s="1" t="s">
        <v>123</v>
      </c>
      <c r="L1438" s="2">
        <v>12404.13</v>
      </c>
      <c r="M1438" s="2">
        <v>2325.75</v>
      </c>
      <c r="N1438" s="2">
        <v>0</v>
      </c>
      <c r="O1438" s="2">
        <v>0</v>
      </c>
      <c r="P1438" s="2">
        <v>0</v>
      </c>
      <c r="Q1438" s="2">
        <v>0</v>
      </c>
      <c r="R1438" s="2">
        <v>1555.83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2215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196.96</v>
      </c>
      <c r="AO1438" s="2">
        <v>173.8</v>
      </c>
      <c r="AP1438" s="2">
        <v>1946</v>
      </c>
      <c r="AQ1438" s="2">
        <v>-1946</v>
      </c>
      <c r="AR1438" s="2">
        <v>2215</v>
      </c>
      <c r="AS1438" s="2">
        <v>2585.76</v>
      </c>
      <c r="AT1438" s="2">
        <f t="shared" si="21"/>
        <v>18500.71</v>
      </c>
      <c r="AU1438" s="2">
        <f t="shared" si="22"/>
        <v>15914.949999999999</v>
      </c>
    </row>
    <row r="1439" spans="1:47" ht="12.75">
      <c r="A1439" s="1" t="s">
        <v>1483</v>
      </c>
      <c r="B1439" s="1" t="s">
        <v>1484</v>
      </c>
      <c r="C1439" s="1" t="s">
        <v>1565</v>
      </c>
      <c r="D1439" s="1" t="s">
        <v>1566</v>
      </c>
      <c r="E1439" s="1" t="s">
        <v>152</v>
      </c>
      <c r="F1439" s="1" t="s">
        <v>3139</v>
      </c>
      <c r="G1439" s="1" t="s">
        <v>4251</v>
      </c>
      <c r="H1439" s="1" t="s">
        <v>1751</v>
      </c>
      <c r="I1439" s="1" t="s">
        <v>432</v>
      </c>
      <c r="J1439" s="1" t="s">
        <v>81</v>
      </c>
      <c r="K1439" s="1" t="s">
        <v>49</v>
      </c>
      <c r="L1439" s="2">
        <v>9884.1</v>
      </c>
      <c r="M1439" s="2">
        <v>6707</v>
      </c>
      <c r="N1439" s="2">
        <v>0</v>
      </c>
      <c r="O1439" s="2">
        <v>211.8</v>
      </c>
      <c r="P1439" s="2">
        <v>0</v>
      </c>
      <c r="Q1439" s="2">
        <v>0</v>
      </c>
      <c r="R1439" s="2">
        <v>1728.7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2118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222.4</v>
      </c>
      <c r="AN1439" s="2">
        <v>0</v>
      </c>
      <c r="AO1439" s="2">
        <v>0</v>
      </c>
      <c r="AP1439" s="2">
        <v>2200</v>
      </c>
      <c r="AQ1439" s="2">
        <v>-2200</v>
      </c>
      <c r="AR1439" s="2">
        <v>8475.3</v>
      </c>
      <c r="AS1439" s="2">
        <v>8697.699999999999</v>
      </c>
      <c r="AT1439" s="2">
        <f aca="true" t="shared" si="23" ref="AT1439:AT1502">SUM(L1439:AI1439)</f>
        <v>20649.6</v>
      </c>
      <c r="AU1439" s="2">
        <f aca="true" t="shared" si="24" ref="AU1439:AU1502">AT1439-AS1439</f>
        <v>11951.9</v>
      </c>
    </row>
    <row r="1440" spans="1:47" ht="12.75">
      <c r="A1440" s="1" t="s">
        <v>1483</v>
      </c>
      <c r="B1440" s="1" t="s">
        <v>1484</v>
      </c>
      <c r="C1440" s="1" t="s">
        <v>1565</v>
      </c>
      <c r="D1440" s="1" t="s">
        <v>1566</v>
      </c>
      <c r="E1440" s="1" t="s">
        <v>152</v>
      </c>
      <c r="F1440" s="1" t="s">
        <v>3139</v>
      </c>
      <c r="G1440" s="1" t="s">
        <v>4252</v>
      </c>
      <c r="H1440" s="1" t="s">
        <v>4253</v>
      </c>
      <c r="I1440" s="1" t="s">
        <v>273</v>
      </c>
      <c r="J1440" s="1" t="s">
        <v>478</v>
      </c>
      <c r="K1440" s="1" t="s">
        <v>49</v>
      </c>
      <c r="L1440" s="2">
        <v>4589.09</v>
      </c>
      <c r="M1440" s="2">
        <v>529.5</v>
      </c>
      <c r="N1440" s="2">
        <v>0</v>
      </c>
      <c r="O1440" s="2">
        <v>0</v>
      </c>
      <c r="P1440" s="2">
        <v>0</v>
      </c>
      <c r="Q1440" s="2">
        <v>0</v>
      </c>
      <c r="R1440" s="2">
        <v>1555.83</v>
      </c>
      <c r="S1440" s="2">
        <v>1200</v>
      </c>
      <c r="T1440" s="2">
        <v>0</v>
      </c>
      <c r="U1440" s="2">
        <v>5295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1765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444.8</v>
      </c>
      <c r="AN1440" s="2">
        <v>0</v>
      </c>
      <c r="AO1440" s="2">
        <v>0</v>
      </c>
      <c r="AP1440" s="2">
        <v>1008</v>
      </c>
      <c r="AQ1440" s="2">
        <v>-1008</v>
      </c>
      <c r="AR1440" s="2">
        <v>4907.719999999999</v>
      </c>
      <c r="AS1440" s="2">
        <v>5352.5199999999995</v>
      </c>
      <c r="AT1440" s="2">
        <f t="shared" si="23"/>
        <v>14934.42</v>
      </c>
      <c r="AU1440" s="2">
        <f t="shared" si="24"/>
        <v>9581.900000000001</v>
      </c>
    </row>
    <row r="1441" spans="1:47" ht="12.75">
      <c r="A1441" s="1" t="s">
        <v>1483</v>
      </c>
      <c r="B1441" s="1" t="s">
        <v>1484</v>
      </c>
      <c r="C1441" s="1" t="s">
        <v>1565</v>
      </c>
      <c r="D1441" s="1" t="s">
        <v>1566</v>
      </c>
      <c r="E1441" s="1" t="s">
        <v>152</v>
      </c>
      <c r="F1441" s="1" t="s">
        <v>3139</v>
      </c>
      <c r="G1441" s="1" t="s">
        <v>4254</v>
      </c>
      <c r="H1441" s="1" t="s">
        <v>180</v>
      </c>
      <c r="I1441" s="1" t="s">
        <v>1575</v>
      </c>
      <c r="J1441" s="1" t="s">
        <v>73</v>
      </c>
      <c r="K1441" s="1" t="s">
        <v>123</v>
      </c>
      <c r="L1441" s="2">
        <v>9884.13</v>
      </c>
      <c r="M1441" s="2">
        <v>1765</v>
      </c>
      <c r="N1441" s="2">
        <v>0</v>
      </c>
      <c r="O1441" s="2">
        <v>0</v>
      </c>
      <c r="P1441" s="2">
        <v>0</v>
      </c>
      <c r="Q1441" s="2">
        <v>0</v>
      </c>
      <c r="R1441" s="2">
        <v>1555.83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1765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444.8</v>
      </c>
      <c r="AN1441" s="2">
        <v>0</v>
      </c>
      <c r="AO1441" s="2">
        <v>0</v>
      </c>
      <c r="AP1441" s="2">
        <v>1346</v>
      </c>
      <c r="AQ1441" s="2">
        <v>-1346</v>
      </c>
      <c r="AR1441" s="2">
        <v>5678.76</v>
      </c>
      <c r="AS1441" s="2">
        <v>6123.56</v>
      </c>
      <c r="AT1441" s="2">
        <f t="shared" si="23"/>
        <v>14969.96</v>
      </c>
      <c r="AU1441" s="2">
        <f t="shared" si="24"/>
        <v>8846.399999999998</v>
      </c>
    </row>
    <row r="1442" spans="1:47" ht="12.75">
      <c r="A1442" s="1" t="s">
        <v>1483</v>
      </c>
      <c r="B1442" s="1" t="s">
        <v>1484</v>
      </c>
      <c r="C1442" s="1" t="s">
        <v>1565</v>
      </c>
      <c r="D1442" s="1" t="s">
        <v>1566</v>
      </c>
      <c r="E1442" s="1" t="s">
        <v>124</v>
      </c>
      <c r="F1442" s="1" t="s">
        <v>125</v>
      </c>
      <c r="G1442" s="1" t="s">
        <v>4255</v>
      </c>
      <c r="H1442" s="1" t="s">
        <v>4256</v>
      </c>
      <c r="I1442" s="1" t="s">
        <v>943</v>
      </c>
      <c r="J1442" s="1" t="s">
        <v>129</v>
      </c>
      <c r="K1442" s="1" t="s">
        <v>49</v>
      </c>
      <c r="L1442" s="2">
        <v>10584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1728.7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1700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2268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238.16</v>
      </c>
      <c r="AN1442" s="2">
        <v>0</v>
      </c>
      <c r="AO1442" s="2">
        <v>0</v>
      </c>
      <c r="AP1442" s="2">
        <v>1695</v>
      </c>
      <c r="AQ1442" s="2">
        <v>-1695</v>
      </c>
      <c r="AR1442" s="2">
        <v>6759.84</v>
      </c>
      <c r="AS1442" s="2">
        <v>6998</v>
      </c>
      <c r="AT1442" s="2">
        <f t="shared" si="23"/>
        <v>16280.7</v>
      </c>
      <c r="AU1442" s="2">
        <f t="shared" si="24"/>
        <v>9282.7</v>
      </c>
    </row>
    <row r="1443" spans="1:47" ht="12.75">
      <c r="A1443" s="1" t="s">
        <v>1483</v>
      </c>
      <c r="B1443" s="1" t="s">
        <v>1484</v>
      </c>
      <c r="C1443" s="1" t="s">
        <v>1565</v>
      </c>
      <c r="D1443" s="1" t="s">
        <v>1566</v>
      </c>
      <c r="E1443" s="1" t="s">
        <v>152</v>
      </c>
      <c r="F1443" s="1" t="s">
        <v>3139</v>
      </c>
      <c r="G1443" s="1" t="s">
        <v>4257</v>
      </c>
      <c r="H1443" s="1" t="s">
        <v>737</v>
      </c>
      <c r="I1443" s="1" t="s">
        <v>208</v>
      </c>
      <c r="J1443" s="1" t="s">
        <v>4258</v>
      </c>
      <c r="K1443" s="1" t="s">
        <v>49</v>
      </c>
      <c r="L1443" s="2">
        <v>9884.08</v>
      </c>
      <c r="M1443" s="2">
        <v>1147.25</v>
      </c>
      <c r="N1443" s="2">
        <v>0</v>
      </c>
      <c r="O1443" s="2">
        <v>0</v>
      </c>
      <c r="P1443" s="2">
        <v>0</v>
      </c>
      <c r="Q1443" s="2">
        <v>0</v>
      </c>
      <c r="R1443" s="2">
        <v>1728.7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2118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222.4</v>
      </c>
      <c r="AN1443" s="2">
        <v>0</v>
      </c>
      <c r="AO1443" s="2">
        <v>0</v>
      </c>
      <c r="AP1443" s="2">
        <v>1320</v>
      </c>
      <c r="AQ1443" s="2">
        <v>-1320</v>
      </c>
      <c r="AR1443" s="2">
        <v>2880.6800000000003</v>
      </c>
      <c r="AS1443" s="2">
        <v>3103.0800000000004</v>
      </c>
      <c r="AT1443" s="2">
        <f t="shared" si="23"/>
        <v>14878.03</v>
      </c>
      <c r="AU1443" s="2">
        <f t="shared" si="24"/>
        <v>11774.95</v>
      </c>
    </row>
    <row r="1444" spans="1:47" ht="12.75">
      <c r="A1444" s="1" t="s">
        <v>1483</v>
      </c>
      <c r="B1444" s="1" t="s">
        <v>1484</v>
      </c>
      <c r="C1444" s="1" t="s">
        <v>1591</v>
      </c>
      <c r="D1444" s="1" t="s">
        <v>1592</v>
      </c>
      <c r="E1444" s="1" t="s">
        <v>117</v>
      </c>
      <c r="F1444" s="1" t="s">
        <v>118</v>
      </c>
      <c r="G1444" s="1" t="s">
        <v>4259</v>
      </c>
      <c r="H1444" s="1" t="s">
        <v>799</v>
      </c>
      <c r="I1444" s="1" t="s">
        <v>4260</v>
      </c>
      <c r="J1444" s="1" t="s">
        <v>943</v>
      </c>
      <c r="K1444" s="1" t="s">
        <v>49</v>
      </c>
      <c r="L1444" s="2">
        <v>12964.16</v>
      </c>
      <c r="M1444" s="2">
        <v>6019</v>
      </c>
      <c r="N1444" s="2">
        <v>0</v>
      </c>
      <c r="O1444" s="2">
        <v>1111.2</v>
      </c>
      <c r="P1444" s="2">
        <v>0</v>
      </c>
      <c r="Q1444" s="2">
        <v>0</v>
      </c>
      <c r="R1444" s="2">
        <v>1728.7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2778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291.68</v>
      </c>
      <c r="AN1444" s="2">
        <v>0</v>
      </c>
      <c r="AO1444" s="2">
        <v>0</v>
      </c>
      <c r="AP1444" s="2">
        <v>2848</v>
      </c>
      <c r="AQ1444" s="2">
        <v>-2848</v>
      </c>
      <c r="AR1444" s="2">
        <v>7050.28</v>
      </c>
      <c r="AS1444" s="2">
        <v>7341.959999999999</v>
      </c>
      <c r="AT1444" s="2">
        <f t="shared" si="23"/>
        <v>24601.06</v>
      </c>
      <c r="AU1444" s="2">
        <f t="shared" si="24"/>
        <v>17259.100000000002</v>
      </c>
    </row>
    <row r="1445" spans="1:47" ht="12.75">
      <c r="A1445" s="1" t="s">
        <v>1483</v>
      </c>
      <c r="B1445" s="1" t="s">
        <v>1484</v>
      </c>
      <c r="C1445" s="1" t="s">
        <v>1591</v>
      </c>
      <c r="D1445" s="1" t="s">
        <v>1592</v>
      </c>
      <c r="E1445" s="1" t="s">
        <v>1595</v>
      </c>
      <c r="F1445" s="1" t="s">
        <v>1596</v>
      </c>
      <c r="G1445" s="1" t="s">
        <v>4261</v>
      </c>
      <c r="H1445" s="1" t="s">
        <v>4262</v>
      </c>
      <c r="I1445" s="1" t="s">
        <v>1602</v>
      </c>
      <c r="J1445" s="1" t="s">
        <v>4263</v>
      </c>
      <c r="K1445" s="1" t="s">
        <v>49</v>
      </c>
      <c r="L1445" s="2">
        <v>9912.08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1728.7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1700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2124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223.04</v>
      </c>
      <c r="AN1445" s="2">
        <v>0</v>
      </c>
      <c r="AO1445" s="2">
        <v>0</v>
      </c>
      <c r="AP1445" s="2">
        <v>1568</v>
      </c>
      <c r="AQ1445" s="2">
        <v>-1568</v>
      </c>
      <c r="AR1445" s="2">
        <v>3923.24</v>
      </c>
      <c r="AS1445" s="2">
        <v>4146.28</v>
      </c>
      <c r="AT1445" s="2">
        <f t="shared" si="23"/>
        <v>15464.78</v>
      </c>
      <c r="AU1445" s="2">
        <f t="shared" si="24"/>
        <v>11318.5</v>
      </c>
    </row>
    <row r="1446" spans="1:47" ht="12.75">
      <c r="A1446" s="1" t="s">
        <v>1483</v>
      </c>
      <c r="B1446" s="1" t="s">
        <v>1484</v>
      </c>
      <c r="C1446" s="1" t="s">
        <v>1591</v>
      </c>
      <c r="D1446" s="1" t="s">
        <v>1592</v>
      </c>
      <c r="E1446" s="1" t="s">
        <v>117</v>
      </c>
      <c r="F1446" s="1" t="s">
        <v>118</v>
      </c>
      <c r="G1446" s="1" t="s">
        <v>4264</v>
      </c>
      <c r="H1446" s="1" t="s">
        <v>1598</v>
      </c>
      <c r="I1446" s="1" t="s">
        <v>339</v>
      </c>
      <c r="J1446" s="1" t="s">
        <v>4265</v>
      </c>
      <c r="K1446" s="1" t="s">
        <v>49</v>
      </c>
      <c r="L1446" s="2">
        <v>11172.12</v>
      </c>
      <c r="M1446" s="2">
        <v>3192</v>
      </c>
      <c r="N1446" s="2">
        <v>0</v>
      </c>
      <c r="O1446" s="2">
        <v>957.6</v>
      </c>
      <c r="P1446" s="2">
        <v>0</v>
      </c>
      <c r="Q1446" s="2">
        <v>0</v>
      </c>
      <c r="R1446" s="2">
        <v>1728.7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2394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251.36</v>
      </c>
      <c r="AN1446" s="2">
        <v>0</v>
      </c>
      <c r="AO1446" s="2">
        <v>0</v>
      </c>
      <c r="AP1446" s="2">
        <v>1893</v>
      </c>
      <c r="AQ1446" s="2">
        <v>-1893</v>
      </c>
      <c r="AR1446" s="2">
        <v>7142.759999999999</v>
      </c>
      <c r="AS1446" s="2">
        <v>7394.119999999999</v>
      </c>
      <c r="AT1446" s="2">
        <f t="shared" si="23"/>
        <v>19444.420000000002</v>
      </c>
      <c r="AU1446" s="2">
        <f t="shared" si="24"/>
        <v>12050.300000000003</v>
      </c>
    </row>
    <row r="1447" spans="1:47" ht="12.75">
      <c r="A1447" s="1" t="s">
        <v>1483</v>
      </c>
      <c r="B1447" s="1" t="s">
        <v>1484</v>
      </c>
      <c r="C1447" s="1" t="s">
        <v>1591</v>
      </c>
      <c r="D1447" s="1" t="s">
        <v>1592</v>
      </c>
      <c r="E1447" s="1" t="s">
        <v>1595</v>
      </c>
      <c r="F1447" s="1" t="s">
        <v>1596</v>
      </c>
      <c r="G1447" s="1" t="s">
        <v>4266</v>
      </c>
      <c r="H1447" s="1" t="s">
        <v>4267</v>
      </c>
      <c r="I1447" s="1" t="s">
        <v>81</v>
      </c>
      <c r="J1447" s="1" t="s">
        <v>73</v>
      </c>
      <c r="K1447" s="1" t="s">
        <v>49</v>
      </c>
      <c r="L1447" s="2">
        <v>9912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1728.7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1700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2124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223.04</v>
      </c>
      <c r="AN1447" s="2">
        <v>0</v>
      </c>
      <c r="AO1447" s="2">
        <v>0</v>
      </c>
      <c r="AP1447" s="2">
        <v>1568</v>
      </c>
      <c r="AQ1447" s="2">
        <v>-1568</v>
      </c>
      <c r="AR1447" s="2">
        <v>9598.76</v>
      </c>
      <c r="AS1447" s="2">
        <v>9821.8</v>
      </c>
      <c r="AT1447" s="2">
        <f t="shared" si="23"/>
        <v>15464.7</v>
      </c>
      <c r="AU1447" s="2">
        <f t="shared" si="24"/>
        <v>5642.9000000000015</v>
      </c>
    </row>
    <row r="1448" spans="1:47" ht="12.75">
      <c r="A1448" s="1" t="s">
        <v>1483</v>
      </c>
      <c r="B1448" s="1" t="s">
        <v>1484</v>
      </c>
      <c r="C1448" s="1" t="s">
        <v>1591</v>
      </c>
      <c r="D1448" s="1" t="s">
        <v>1592</v>
      </c>
      <c r="E1448" s="1" t="s">
        <v>1595</v>
      </c>
      <c r="F1448" s="1" t="s">
        <v>1596</v>
      </c>
      <c r="G1448" s="1" t="s">
        <v>4268</v>
      </c>
      <c r="H1448" s="1" t="s">
        <v>4269</v>
      </c>
      <c r="I1448" s="1" t="s">
        <v>155</v>
      </c>
      <c r="J1448" s="1" t="s">
        <v>250</v>
      </c>
      <c r="K1448" s="1" t="s">
        <v>49</v>
      </c>
      <c r="L1448" s="2">
        <v>10192.06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1728.7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1700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2184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229.32</v>
      </c>
      <c r="AN1448" s="2">
        <v>0</v>
      </c>
      <c r="AO1448" s="2">
        <v>0</v>
      </c>
      <c r="AP1448" s="2">
        <v>1620</v>
      </c>
      <c r="AQ1448" s="2">
        <v>-1620</v>
      </c>
      <c r="AR1448" s="2">
        <v>7933.04</v>
      </c>
      <c r="AS1448" s="2">
        <v>8162.36</v>
      </c>
      <c r="AT1448" s="2">
        <f t="shared" si="23"/>
        <v>15804.76</v>
      </c>
      <c r="AU1448" s="2">
        <f t="shared" si="24"/>
        <v>7642.400000000001</v>
      </c>
    </row>
    <row r="1449" spans="1:47" ht="12.75">
      <c r="A1449" s="1" t="s">
        <v>1483</v>
      </c>
      <c r="B1449" s="1" t="s">
        <v>1484</v>
      </c>
      <c r="C1449" s="1" t="s">
        <v>1591</v>
      </c>
      <c r="D1449" s="1" t="s">
        <v>1592</v>
      </c>
      <c r="E1449" s="1" t="s">
        <v>152</v>
      </c>
      <c r="F1449" s="1" t="s">
        <v>3139</v>
      </c>
      <c r="G1449" s="1" t="s">
        <v>4270</v>
      </c>
      <c r="H1449" s="1" t="s">
        <v>4271</v>
      </c>
      <c r="I1449" s="1" t="s">
        <v>432</v>
      </c>
      <c r="J1449" s="1" t="s">
        <v>1057</v>
      </c>
      <c r="K1449" s="1" t="s">
        <v>49</v>
      </c>
      <c r="L1449" s="2">
        <v>9884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1728.7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2118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222.4</v>
      </c>
      <c r="AN1449" s="2">
        <v>0</v>
      </c>
      <c r="AO1449" s="2">
        <v>0</v>
      </c>
      <c r="AP1449" s="2">
        <v>1222</v>
      </c>
      <c r="AQ1449" s="2">
        <v>-1222</v>
      </c>
      <c r="AR1449" s="2">
        <v>6870</v>
      </c>
      <c r="AS1449" s="2">
        <v>7092.4</v>
      </c>
      <c r="AT1449" s="2">
        <f t="shared" si="23"/>
        <v>13730.7</v>
      </c>
      <c r="AU1449" s="2">
        <f t="shared" si="24"/>
        <v>6638.300000000001</v>
      </c>
    </row>
    <row r="1450" spans="1:47" ht="12.75">
      <c r="A1450" s="1" t="s">
        <v>1483</v>
      </c>
      <c r="B1450" s="1" t="s">
        <v>1484</v>
      </c>
      <c r="C1450" s="1" t="s">
        <v>1591</v>
      </c>
      <c r="D1450" s="1" t="s">
        <v>1592</v>
      </c>
      <c r="E1450" s="1" t="s">
        <v>1595</v>
      </c>
      <c r="F1450" s="1" t="s">
        <v>1596</v>
      </c>
      <c r="G1450" s="1" t="s">
        <v>4272</v>
      </c>
      <c r="H1450" s="1" t="s">
        <v>4273</v>
      </c>
      <c r="I1450" s="1" t="s">
        <v>2996</v>
      </c>
      <c r="J1450" s="1" t="s">
        <v>3667</v>
      </c>
      <c r="K1450" s="1" t="s">
        <v>49</v>
      </c>
      <c r="L1450" s="2">
        <v>10192.16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1728.7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1700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2184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229.32</v>
      </c>
      <c r="AN1450" s="2">
        <v>0</v>
      </c>
      <c r="AO1450" s="2">
        <v>0</v>
      </c>
      <c r="AP1450" s="2">
        <v>1620</v>
      </c>
      <c r="AQ1450" s="2">
        <v>-1620</v>
      </c>
      <c r="AR1450" s="2">
        <v>9388.84</v>
      </c>
      <c r="AS1450" s="2">
        <v>9618.16</v>
      </c>
      <c r="AT1450" s="2">
        <f t="shared" si="23"/>
        <v>15804.86</v>
      </c>
      <c r="AU1450" s="2">
        <f t="shared" si="24"/>
        <v>6186.700000000001</v>
      </c>
    </row>
    <row r="1451" spans="1:47" ht="12.75">
      <c r="A1451" s="1" t="s">
        <v>1483</v>
      </c>
      <c r="B1451" s="1" t="s">
        <v>1484</v>
      </c>
      <c r="C1451" s="1" t="s">
        <v>1591</v>
      </c>
      <c r="D1451" s="1" t="s">
        <v>1592</v>
      </c>
      <c r="E1451" s="1" t="s">
        <v>1595</v>
      </c>
      <c r="F1451" s="1" t="s">
        <v>1596</v>
      </c>
      <c r="G1451" s="1" t="s">
        <v>4274</v>
      </c>
      <c r="H1451" s="1" t="s">
        <v>4275</v>
      </c>
      <c r="I1451" s="1" t="s">
        <v>250</v>
      </c>
      <c r="J1451" s="1" t="s">
        <v>96</v>
      </c>
      <c r="K1451" s="1" t="s">
        <v>49</v>
      </c>
      <c r="L1451" s="2">
        <v>8496.08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1728.7</v>
      </c>
      <c r="S1451" s="2">
        <v>0</v>
      </c>
      <c r="T1451" s="2">
        <v>0</v>
      </c>
      <c r="U1451" s="2">
        <v>1416</v>
      </c>
      <c r="V1451" s="2">
        <v>0</v>
      </c>
      <c r="W1451" s="2">
        <v>0</v>
      </c>
      <c r="X1451" s="2">
        <v>1700</v>
      </c>
      <c r="Y1451" s="2">
        <v>20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2124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223.04</v>
      </c>
      <c r="AN1451" s="2">
        <v>0</v>
      </c>
      <c r="AO1451" s="2">
        <v>0</v>
      </c>
      <c r="AP1451" s="2">
        <v>1348</v>
      </c>
      <c r="AQ1451" s="2">
        <v>-1348</v>
      </c>
      <c r="AR1451" s="2">
        <v>3723.24</v>
      </c>
      <c r="AS1451" s="2">
        <v>3946.2799999999997</v>
      </c>
      <c r="AT1451" s="2">
        <f t="shared" si="23"/>
        <v>15484.78</v>
      </c>
      <c r="AU1451" s="2">
        <f t="shared" si="24"/>
        <v>11538.5</v>
      </c>
    </row>
    <row r="1452" spans="1:47" ht="12.75">
      <c r="A1452" s="1" t="s">
        <v>1483</v>
      </c>
      <c r="B1452" s="1" t="s">
        <v>1484</v>
      </c>
      <c r="C1452" s="1" t="s">
        <v>1591</v>
      </c>
      <c r="D1452" s="1" t="s">
        <v>1592</v>
      </c>
      <c r="E1452" s="1" t="s">
        <v>1595</v>
      </c>
      <c r="F1452" s="1" t="s">
        <v>1596</v>
      </c>
      <c r="G1452" s="1" t="s">
        <v>4276</v>
      </c>
      <c r="H1452" s="1" t="s">
        <v>4277</v>
      </c>
      <c r="I1452" s="1" t="s">
        <v>96</v>
      </c>
      <c r="J1452" s="1" t="s">
        <v>2133</v>
      </c>
      <c r="K1452" s="1" t="s">
        <v>49</v>
      </c>
      <c r="L1452" s="2">
        <v>10192.16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1728.7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1700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2184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229.32</v>
      </c>
      <c r="AN1452" s="2">
        <v>0</v>
      </c>
      <c r="AO1452" s="2">
        <v>0</v>
      </c>
      <c r="AP1452" s="2">
        <v>1620</v>
      </c>
      <c r="AQ1452" s="2">
        <v>-1620</v>
      </c>
      <c r="AR1452" s="2">
        <v>5120.24</v>
      </c>
      <c r="AS1452" s="2">
        <v>5349.5599999999995</v>
      </c>
      <c r="AT1452" s="2">
        <f t="shared" si="23"/>
        <v>15804.86</v>
      </c>
      <c r="AU1452" s="2">
        <f t="shared" si="24"/>
        <v>10455.300000000001</v>
      </c>
    </row>
    <row r="1453" spans="1:47" ht="12.75">
      <c r="A1453" s="1" t="s">
        <v>1483</v>
      </c>
      <c r="B1453" s="1" t="s">
        <v>1484</v>
      </c>
      <c r="C1453" s="1" t="s">
        <v>1591</v>
      </c>
      <c r="D1453" s="1" t="s">
        <v>1592</v>
      </c>
      <c r="E1453" s="1" t="s">
        <v>117</v>
      </c>
      <c r="F1453" s="1" t="s">
        <v>118</v>
      </c>
      <c r="G1453" s="1" t="s">
        <v>4278</v>
      </c>
      <c r="H1453" s="1" t="s">
        <v>3039</v>
      </c>
      <c r="I1453" s="1" t="s">
        <v>930</v>
      </c>
      <c r="J1453" s="1" t="s">
        <v>1625</v>
      </c>
      <c r="K1453" s="1" t="s">
        <v>49</v>
      </c>
      <c r="L1453" s="2">
        <v>13496.05</v>
      </c>
      <c r="M1453" s="2">
        <v>6386.5</v>
      </c>
      <c r="N1453" s="2">
        <v>0</v>
      </c>
      <c r="O1453" s="2">
        <v>1156.8</v>
      </c>
      <c r="P1453" s="2">
        <v>0</v>
      </c>
      <c r="Q1453" s="2">
        <v>0</v>
      </c>
      <c r="R1453" s="2">
        <v>1728.7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2892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303.68</v>
      </c>
      <c r="AN1453" s="2">
        <v>0</v>
      </c>
      <c r="AO1453" s="2">
        <v>0</v>
      </c>
      <c r="AP1453" s="2">
        <v>3044</v>
      </c>
      <c r="AQ1453" s="2">
        <v>-3044</v>
      </c>
      <c r="AR1453" s="2">
        <v>7228.0199999999995</v>
      </c>
      <c r="AS1453" s="2">
        <v>7531.699999999999</v>
      </c>
      <c r="AT1453" s="2">
        <f t="shared" si="23"/>
        <v>25660.05</v>
      </c>
      <c r="AU1453" s="2">
        <f t="shared" si="24"/>
        <v>18128.35</v>
      </c>
    </row>
    <row r="1454" spans="1:47" ht="12.75">
      <c r="A1454" s="1" t="s">
        <v>1483</v>
      </c>
      <c r="B1454" s="1" t="s">
        <v>1484</v>
      </c>
      <c r="C1454" s="1" t="s">
        <v>1591</v>
      </c>
      <c r="D1454" s="1" t="s">
        <v>1592</v>
      </c>
      <c r="E1454" s="1" t="s">
        <v>124</v>
      </c>
      <c r="F1454" s="1" t="s">
        <v>125</v>
      </c>
      <c r="G1454" s="1" t="s">
        <v>4279</v>
      </c>
      <c r="H1454" s="1" t="s">
        <v>4280</v>
      </c>
      <c r="I1454" s="1" t="s">
        <v>314</v>
      </c>
      <c r="J1454" s="1" t="s">
        <v>343</v>
      </c>
      <c r="K1454" s="1" t="s">
        <v>49</v>
      </c>
      <c r="L1454" s="2">
        <v>10920.12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1728.7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1700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2340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245.72</v>
      </c>
      <c r="AN1454" s="2">
        <v>0</v>
      </c>
      <c r="AO1454" s="2">
        <v>0</v>
      </c>
      <c r="AP1454" s="2">
        <v>1761</v>
      </c>
      <c r="AQ1454" s="2">
        <v>-1761</v>
      </c>
      <c r="AR1454" s="2">
        <v>4959.4</v>
      </c>
      <c r="AS1454" s="2">
        <v>5205.12</v>
      </c>
      <c r="AT1454" s="2">
        <f t="shared" si="23"/>
        <v>16688.82</v>
      </c>
      <c r="AU1454" s="2">
        <f t="shared" si="24"/>
        <v>11483.7</v>
      </c>
    </row>
    <row r="1455" spans="1:47" ht="12.75">
      <c r="A1455" s="1" t="s">
        <v>1483</v>
      </c>
      <c r="B1455" s="1" t="s">
        <v>1484</v>
      </c>
      <c r="C1455" s="1" t="s">
        <v>1591</v>
      </c>
      <c r="D1455" s="1" t="s">
        <v>1592</v>
      </c>
      <c r="E1455" s="1" t="s">
        <v>1630</v>
      </c>
      <c r="F1455" s="1" t="s">
        <v>1631</v>
      </c>
      <c r="G1455" s="1" t="s">
        <v>4281</v>
      </c>
      <c r="H1455" s="1" t="s">
        <v>2289</v>
      </c>
      <c r="I1455" s="1" t="s">
        <v>169</v>
      </c>
      <c r="J1455" s="1" t="s">
        <v>393</v>
      </c>
      <c r="K1455" s="1" t="s">
        <v>49</v>
      </c>
      <c r="L1455" s="2">
        <v>11592.08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1728.7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1700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2484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260.84</v>
      </c>
      <c r="AN1455" s="2">
        <v>0</v>
      </c>
      <c r="AO1455" s="2">
        <v>0</v>
      </c>
      <c r="AP1455" s="2">
        <v>1892</v>
      </c>
      <c r="AQ1455" s="2">
        <v>-1892</v>
      </c>
      <c r="AR1455" s="2">
        <v>8666.84</v>
      </c>
      <c r="AS1455" s="2">
        <v>8927.68</v>
      </c>
      <c r="AT1455" s="2">
        <f t="shared" si="23"/>
        <v>17504.78</v>
      </c>
      <c r="AU1455" s="2">
        <f t="shared" si="24"/>
        <v>8577.099999999999</v>
      </c>
    </row>
    <row r="1456" spans="1:47" ht="12.75">
      <c r="A1456" s="1" t="s">
        <v>1483</v>
      </c>
      <c r="B1456" s="1" t="s">
        <v>1484</v>
      </c>
      <c r="C1456" s="1" t="s">
        <v>1591</v>
      </c>
      <c r="D1456" s="1" t="s">
        <v>1592</v>
      </c>
      <c r="E1456" s="1" t="s">
        <v>157</v>
      </c>
      <c r="F1456" s="1" t="s">
        <v>158</v>
      </c>
      <c r="G1456" s="1" t="s">
        <v>4282</v>
      </c>
      <c r="H1456" s="1" t="s">
        <v>4283</v>
      </c>
      <c r="I1456" s="1" t="s">
        <v>169</v>
      </c>
      <c r="J1456" s="1" t="s">
        <v>202</v>
      </c>
      <c r="K1456" s="1" t="s">
        <v>49</v>
      </c>
      <c r="L1456" s="2">
        <v>12040.12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1728.7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1700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2580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270.92</v>
      </c>
      <c r="AN1456" s="2">
        <v>0</v>
      </c>
      <c r="AO1456" s="2">
        <v>0</v>
      </c>
      <c r="AP1456" s="2">
        <v>1982</v>
      </c>
      <c r="AQ1456" s="2">
        <v>-1982</v>
      </c>
      <c r="AR1456" s="2">
        <v>4821.8</v>
      </c>
      <c r="AS1456" s="2">
        <v>5092.72</v>
      </c>
      <c r="AT1456" s="2">
        <f t="shared" si="23"/>
        <v>18048.82</v>
      </c>
      <c r="AU1456" s="2">
        <f t="shared" si="24"/>
        <v>12956.099999999999</v>
      </c>
    </row>
    <row r="1457" spans="1:47" ht="12.75">
      <c r="A1457" s="1" t="s">
        <v>1483</v>
      </c>
      <c r="B1457" s="1" t="s">
        <v>1484</v>
      </c>
      <c r="C1457" s="1" t="s">
        <v>1591</v>
      </c>
      <c r="D1457" s="1" t="s">
        <v>1592</v>
      </c>
      <c r="E1457" s="1" t="s">
        <v>1595</v>
      </c>
      <c r="F1457" s="1" t="s">
        <v>1596</v>
      </c>
      <c r="G1457" s="1" t="s">
        <v>4284</v>
      </c>
      <c r="H1457" s="1" t="s">
        <v>3728</v>
      </c>
      <c r="I1457" s="1" t="s">
        <v>943</v>
      </c>
      <c r="J1457" s="1" t="s">
        <v>2133</v>
      </c>
      <c r="K1457" s="1" t="s">
        <v>49</v>
      </c>
      <c r="L1457" s="2">
        <v>9912.08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1728.7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1700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2124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223.04</v>
      </c>
      <c r="AN1457" s="2">
        <v>0</v>
      </c>
      <c r="AO1457" s="2">
        <v>0</v>
      </c>
      <c r="AP1457" s="2">
        <v>1568</v>
      </c>
      <c r="AQ1457" s="2">
        <v>-1568</v>
      </c>
      <c r="AR1457" s="2">
        <v>4255.24</v>
      </c>
      <c r="AS1457" s="2">
        <v>4478.28</v>
      </c>
      <c r="AT1457" s="2">
        <f t="shared" si="23"/>
        <v>15464.78</v>
      </c>
      <c r="AU1457" s="2">
        <f t="shared" si="24"/>
        <v>10986.5</v>
      </c>
    </row>
    <row r="1458" spans="1:47" ht="12.75">
      <c r="A1458" s="1" t="s">
        <v>1483</v>
      </c>
      <c r="B1458" s="1" t="s">
        <v>1484</v>
      </c>
      <c r="C1458" s="1" t="s">
        <v>1591</v>
      </c>
      <c r="D1458" s="1" t="s">
        <v>1592</v>
      </c>
      <c r="E1458" s="1" t="s">
        <v>1595</v>
      </c>
      <c r="F1458" s="1" t="s">
        <v>1596</v>
      </c>
      <c r="G1458" s="1" t="s">
        <v>4285</v>
      </c>
      <c r="H1458" s="1" t="s">
        <v>1444</v>
      </c>
      <c r="I1458" s="1" t="s">
        <v>478</v>
      </c>
      <c r="J1458" s="1" t="s">
        <v>1766</v>
      </c>
      <c r="K1458" s="1" t="s">
        <v>49</v>
      </c>
      <c r="L1458" s="2">
        <v>9912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1728.7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1700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2124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223.04</v>
      </c>
      <c r="AN1458" s="2">
        <v>0</v>
      </c>
      <c r="AO1458" s="2">
        <v>0</v>
      </c>
      <c r="AP1458" s="2">
        <v>1568</v>
      </c>
      <c r="AQ1458" s="2">
        <v>-1568</v>
      </c>
      <c r="AR1458" s="2">
        <v>7015.959999999999</v>
      </c>
      <c r="AS1458" s="2">
        <v>7238.999999999999</v>
      </c>
      <c r="AT1458" s="2">
        <f t="shared" si="23"/>
        <v>15464.7</v>
      </c>
      <c r="AU1458" s="2">
        <f t="shared" si="24"/>
        <v>8225.7</v>
      </c>
    </row>
    <row r="1459" spans="1:47" ht="12.75">
      <c r="A1459" s="1" t="s">
        <v>1483</v>
      </c>
      <c r="B1459" s="1" t="s">
        <v>1484</v>
      </c>
      <c r="C1459" s="1" t="s">
        <v>1675</v>
      </c>
      <c r="D1459" s="1" t="s">
        <v>1676</v>
      </c>
      <c r="E1459" s="1" t="s">
        <v>152</v>
      </c>
      <c r="F1459" s="1" t="s">
        <v>3139</v>
      </c>
      <c r="G1459" s="1" t="s">
        <v>4286</v>
      </c>
      <c r="H1459" s="1" t="s">
        <v>4287</v>
      </c>
      <c r="I1459" s="1" t="s">
        <v>220</v>
      </c>
      <c r="J1459" s="1" t="s">
        <v>169</v>
      </c>
      <c r="K1459" s="1" t="s">
        <v>49</v>
      </c>
      <c r="L1459" s="2">
        <v>9884.07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1728.7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2118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222.4</v>
      </c>
      <c r="AN1459" s="2">
        <v>0</v>
      </c>
      <c r="AO1459" s="2">
        <v>0</v>
      </c>
      <c r="AP1459" s="2">
        <v>1222</v>
      </c>
      <c r="AQ1459" s="2">
        <v>-1222</v>
      </c>
      <c r="AR1459" s="2">
        <v>10010.82</v>
      </c>
      <c r="AS1459" s="2">
        <v>10233.22</v>
      </c>
      <c r="AT1459" s="2">
        <f t="shared" si="23"/>
        <v>13730.77</v>
      </c>
      <c r="AU1459" s="2">
        <f t="shared" si="24"/>
        <v>3497.550000000001</v>
      </c>
    </row>
    <row r="1460" spans="1:47" ht="12.75">
      <c r="A1460" s="1" t="s">
        <v>1483</v>
      </c>
      <c r="B1460" s="1" t="s">
        <v>1484</v>
      </c>
      <c r="C1460" s="1" t="s">
        <v>1675</v>
      </c>
      <c r="D1460" s="1" t="s">
        <v>1676</v>
      </c>
      <c r="E1460" s="1" t="s">
        <v>152</v>
      </c>
      <c r="F1460" s="1" t="s">
        <v>3139</v>
      </c>
      <c r="G1460" s="1" t="s">
        <v>4288</v>
      </c>
      <c r="H1460" s="1" t="s">
        <v>666</v>
      </c>
      <c r="I1460" s="1" t="s">
        <v>1369</v>
      </c>
      <c r="J1460" s="1" t="s">
        <v>243</v>
      </c>
      <c r="K1460" s="1" t="s">
        <v>49</v>
      </c>
      <c r="L1460" s="2">
        <v>9884.08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1728.7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2118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222.4</v>
      </c>
      <c r="AN1460" s="2">
        <v>0</v>
      </c>
      <c r="AO1460" s="2">
        <v>0</v>
      </c>
      <c r="AP1460" s="2">
        <v>1222</v>
      </c>
      <c r="AQ1460" s="2">
        <v>-1222</v>
      </c>
      <c r="AR1460" s="2">
        <v>4316.68</v>
      </c>
      <c r="AS1460" s="2">
        <v>4539.08</v>
      </c>
      <c r="AT1460" s="2">
        <f t="shared" si="23"/>
        <v>13730.78</v>
      </c>
      <c r="AU1460" s="2">
        <f t="shared" si="24"/>
        <v>9191.7</v>
      </c>
    </row>
    <row r="1461" spans="1:47" ht="12.75">
      <c r="A1461" s="1" t="s">
        <v>1483</v>
      </c>
      <c r="B1461" s="1" t="s">
        <v>1484</v>
      </c>
      <c r="C1461" s="1" t="s">
        <v>1675</v>
      </c>
      <c r="D1461" s="1" t="s">
        <v>1676</v>
      </c>
      <c r="E1461" s="1" t="s">
        <v>4289</v>
      </c>
      <c r="F1461" s="1" t="s">
        <v>4290</v>
      </c>
      <c r="G1461" s="1" t="s">
        <v>4291</v>
      </c>
      <c r="H1461" s="1" t="s">
        <v>727</v>
      </c>
      <c r="I1461" s="1" t="s">
        <v>1093</v>
      </c>
      <c r="J1461" s="1" t="s">
        <v>3497</v>
      </c>
      <c r="K1461" s="1" t="s">
        <v>49</v>
      </c>
      <c r="L1461" s="2">
        <v>17836.04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1728.7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896.91</v>
      </c>
      <c r="AE1461" s="2">
        <v>2925.09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401.32</v>
      </c>
      <c r="AN1461" s="2">
        <v>0</v>
      </c>
      <c r="AO1461" s="2">
        <v>0</v>
      </c>
      <c r="AP1461" s="2">
        <v>3044</v>
      </c>
      <c r="AQ1461" s="2">
        <v>-3044</v>
      </c>
      <c r="AR1461" s="2">
        <v>12477.17</v>
      </c>
      <c r="AS1461" s="2">
        <v>12878.49</v>
      </c>
      <c r="AT1461" s="2">
        <f t="shared" si="23"/>
        <v>23386.74</v>
      </c>
      <c r="AU1461" s="2">
        <f t="shared" si="24"/>
        <v>10508.250000000002</v>
      </c>
    </row>
    <row r="1462" spans="1:47" ht="12.75">
      <c r="A1462" s="1" t="s">
        <v>1483</v>
      </c>
      <c r="B1462" s="1" t="s">
        <v>1484</v>
      </c>
      <c r="C1462" s="1" t="s">
        <v>1743</v>
      </c>
      <c r="D1462" s="1" t="s">
        <v>1744</v>
      </c>
      <c r="E1462" s="1" t="s">
        <v>369</v>
      </c>
      <c r="F1462" s="1" t="s">
        <v>370</v>
      </c>
      <c r="G1462" s="1" t="s">
        <v>4292</v>
      </c>
      <c r="H1462" s="1" t="s">
        <v>4293</v>
      </c>
      <c r="I1462" s="1" t="s">
        <v>182</v>
      </c>
      <c r="J1462" s="1" t="s">
        <v>182</v>
      </c>
      <c r="K1462" s="1" t="s">
        <v>49</v>
      </c>
      <c r="L1462" s="2">
        <v>22428.04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1728.7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1880.91</v>
      </c>
      <c r="AE1462" s="2">
        <v>2925.09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504.64</v>
      </c>
      <c r="AN1462" s="2">
        <v>0</v>
      </c>
      <c r="AO1462" s="2">
        <v>0</v>
      </c>
      <c r="AP1462" s="2">
        <v>4286</v>
      </c>
      <c r="AQ1462" s="2">
        <v>-4286</v>
      </c>
      <c r="AR1462" s="2">
        <v>7974.650000000001</v>
      </c>
      <c r="AS1462" s="2">
        <v>8479.29</v>
      </c>
      <c r="AT1462" s="2">
        <f t="shared" si="23"/>
        <v>28962.74</v>
      </c>
      <c r="AU1462" s="2">
        <f t="shared" si="24"/>
        <v>20483.45</v>
      </c>
    </row>
    <row r="1463" spans="1:47" ht="12.75">
      <c r="A1463" s="1" t="s">
        <v>1483</v>
      </c>
      <c r="B1463" s="1" t="s">
        <v>1484</v>
      </c>
      <c r="C1463" s="1" t="s">
        <v>1743</v>
      </c>
      <c r="D1463" s="1" t="s">
        <v>1744</v>
      </c>
      <c r="E1463" s="1" t="s">
        <v>152</v>
      </c>
      <c r="F1463" s="1" t="s">
        <v>3139</v>
      </c>
      <c r="G1463" s="1" t="s">
        <v>4294</v>
      </c>
      <c r="H1463" s="1" t="s">
        <v>4295</v>
      </c>
      <c r="I1463" s="1" t="s">
        <v>4296</v>
      </c>
      <c r="J1463" s="1" t="s">
        <v>273</v>
      </c>
      <c r="K1463" s="1" t="s">
        <v>123</v>
      </c>
      <c r="L1463" s="2">
        <v>9884.09</v>
      </c>
      <c r="M1463" s="2">
        <v>1235.5</v>
      </c>
      <c r="N1463" s="2">
        <v>0</v>
      </c>
      <c r="O1463" s="2">
        <v>282.4</v>
      </c>
      <c r="P1463" s="2">
        <v>0</v>
      </c>
      <c r="Q1463" s="2">
        <v>0</v>
      </c>
      <c r="R1463" s="2">
        <v>1555.83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1765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444.8</v>
      </c>
      <c r="AN1463" s="2">
        <v>0</v>
      </c>
      <c r="AO1463" s="2">
        <v>0</v>
      </c>
      <c r="AP1463" s="2">
        <v>1321</v>
      </c>
      <c r="AQ1463" s="2">
        <v>-1321</v>
      </c>
      <c r="AR1463" s="2">
        <v>4679.92</v>
      </c>
      <c r="AS1463" s="2">
        <v>5124.72</v>
      </c>
      <c r="AT1463" s="2">
        <f t="shared" si="23"/>
        <v>14722.82</v>
      </c>
      <c r="AU1463" s="2">
        <f t="shared" si="24"/>
        <v>9598.099999999999</v>
      </c>
    </row>
    <row r="1464" spans="1:47" ht="12.75">
      <c r="A1464" s="1" t="s">
        <v>1483</v>
      </c>
      <c r="B1464" s="1" t="s">
        <v>1484</v>
      </c>
      <c r="C1464" s="1" t="s">
        <v>1743</v>
      </c>
      <c r="D1464" s="1" t="s">
        <v>1744</v>
      </c>
      <c r="E1464" s="1" t="s">
        <v>152</v>
      </c>
      <c r="F1464" s="1" t="s">
        <v>3139</v>
      </c>
      <c r="G1464" s="1" t="s">
        <v>4297</v>
      </c>
      <c r="H1464" s="1" t="s">
        <v>4298</v>
      </c>
      <c r="I1464" s="1" t="s">
        <v>588</v>
      </c>
      <c r="J1464" s="1" t="s">
        <v>99</v>
      </c>
      <c r="K1464" s="1" t="s">
        <v>123</v>
      </c>
      <c r="L1464" s="2">
        <v>9492.03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1037.22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4000</v>
      </c>
      <c r="AD1464" s="2">
        <v>0</v>
      </c>
      <c r="AE1464" s="2">
        <v>678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125</v>
      </c>
      <c r="AO1464" s="2">
        <v>118.88</v>
      </c>
      <c r="AP1464" s="2">
        <v>1805</v>
      </c>
      <c r="AQ1464" s="2">
        <v>-451.25</v>
      </c>
      <c r="AR1464" s="2">
        <v>6630.12</v>
      </c>
      <c r="AS1464" s="2">
        <v>8227.75</v>
      </c>
      <c r="AT1464" s="2">
        <f t="shared" si="23"/>
        <v>15207.25</v>
      </c>
      <c r="AU1464" s="2">
        <f t="shared" si="24"/>
        <v>6979.5</v>
      </c>
    </row>
    <row r="1465" spans="1:47" ht="12.75">
      <c r="A1465" s="1" t="s">
        <v>1483</v>
      </c>
      <c r="B1465" s="1" t="s">
        <v>1484</v>
      </c>
      <c r="C1465" s="1" t="s">
        <v>1743</v>
      </c>
      <c r="D1465" s="1" t="s">
        <v>1744</v>
      </c>
      <c r="E1465" s="1" t="s">
        <v>152</v>
      </c>
      <c r="F1465" s="1" t="s">
        <v>3139</v>
      </c>
      <c r="G1465" s="1" t="s">
        <v>4299</v>
      </c>
      <c r="H1465" s="1" t="s">
        <v>4300</v>
      </c>
      <c r="I1465" s="1" t="s">
        <v>220</v>
      </c>
      <c r="J1465" s="1" t="s">
        <v>314</v>
      </c>
      <c r="K1465" s="1" t="s">
        <v>49</v>
      </c>
      <c r="L1465" s="2">
        <v>9884.01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1728.7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2118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353</v>
      </c>
      <c r="AL1465" s="2">
        <v>0</v>
      </c>
      <c r="AM1465" s="2">
        <v>214.46</v>
      </c>
      <c r="AN1465" s="2">
        <v>0</v>
      </c>
      <c r="AO1465" s="2">
        <v>0</v>
      </c>
      <c r="AP1465" s="2">
        <v>1170</v>
      </c>
      <c r="AQ1465" s="2">
        <v>-1170</v>
      </c>
      <c r="AR1465" s="2">
        <v>11645.2</v>
      </c>
      <c r="AS1465" s="2">
        <v>12212.66</v>
      </c>
      <c r="AT1465" s="2">
        <f t="shared" si="23"/>
        <v>13730.710000000001</v>
      </c>
      <c r="AU1465" s="2">
        <f t="shared" si="24"/>
        <v>1518.050000000001</v>
      </c>
    </row>
    <row r="1466" spans="1:47" ht="12.75">
      <c r="A1466" s="1" t="s">
        <v>1483</v>
      </c>
      <c r="B1466" s="1" t="s">
        <v>1484</v>
      </c>
      <c r="C1466" s="1" t="s">
        <v>1743</v>
      </c>
      <c r="D1466" s="1" t="s">
        <v>1744</v>
      </c>
      <c r="E1466" s="1" t="s">
        <v>152</v>
      </c>
      <c r="F1466" s="1" t="s">
        <v>3139</v>
      </c>
      <c r="G1466" s="1" t="s">
        <v>4301</v>
      </c>
      <c r="H1466" s="1" t="s">
        <v>3472</v>
      </c>
      <c r="I1466" s="1" t="s">
        <v>122</v>
      </c>
      <c r="J1466" s="1" t="s">
        <v>1435</v>
      </c>
      <c r="K1466" s="1" t="s">
        <v>123</v>
      </c>
      <c r="L1466" s="2">
        <v>9884.1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1555.83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1765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395.36</v>
      </c>
      <c r="AN1466" s="2">
        <v>0</v>
      </c>
      <c r="AO1466" s="2">
        <v>0</v>
      </c>
      <c r="AP1466" s="2">
        <v>1185</v>
      </c>
      <c r="AQ1466" s="2">
        <v>-1185</v>
      </c>
      <c r="AR1466" s="2">
        <v>5475.72</v>
      </c>
      <c r="AS1466" s="2">
        <v>5871.08</v>
      </c>
      <c r="AT1466" s="2">
        <f t="shared" si="23"/>
        <v>13204.93</v>
      </c>
      <c r="AU1466" s="2">
        <f t="shared" si="24"/>
        <v>7333.85</v>
      </c>
    </row>
    <row r="1467" spans="1:47" ht="12.75">
      <c r="A1467" s="1" t="s">
        <v>1483</v>
      </c>
      <c r="B1467" s="1" t="s">
        <v>1484</v>
      </c>
      <c r="C1467" s="1" t="s">
        <v>1743</v>
      </c>
      <c r="D1467" s="1" t="s">
        <v>1744</v>
      </c>
      <c r="E1467" s="1" t="s">
        <v>157</v>
      </c>
      <c r="F1467" s="1" t="s">
        <v>158</v>
      </c>
      <c r="G1467" s="1" t="s">
        <v>4302</v>
      </c>
      <c r="H1467" s="1" t="s">
        <v>4303</v>
      </c>
      <c r="I1467" s="1" t="s">
        <v>420</v>
      </c>
      <c r="J1467" s="1" t="s">
        <v>420</v>
      </c>
      <c r="K1467" s="1" t="s">
        <v>49</v>
      </c>
      <c r="L1467" s="2">
        <v>10920.04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1728.7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2340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245.72</v>
      </c>
      <c r="AN1467" s="2">
        <v>0</v>
      </c>
      <c r="AO1467" s="2">
        <v>0</v>
      </c>
      <c r="AP1467" s="2">
        <v>1410</v>
      </c>
      <c r="AQ1467" s="2">
        <v>-1410</v>
      </c>
      <c r="AR1467" s="2">
        <v>4526.32</v>
      </c>
      <c r="AS1467" s="2">
        <v>4772.04</v>
      </c>
      <c r="AT1467" s="2">
        <f t="shared" si="23"/>
        <v>14988.740000000002</v>
      </c>
      <c r="AU1467" s="2">
        <f t="shared" si="24"/>
        <v>10216.7</v>
      </c>
    </row>
    <row r="1468" spans="1:47" ht="12.75">
      <c r="A1468" s="1" t="s">
        <v>1483</v>
      </c>
      <c r="B1468" s="1" t="s">
        <v>1484</v>
      </c>
      <c r="C1468" s="1" t="s">
        <v>1743</v>
      </c>
      <c r="D1468" s="1" t="s">
        <v>1744</v>
      </c>
      <c r="E1468" s="1" t="s">
        <v>152</v>
      </c>
      <c r="F1468" s="1" t="s">
        <v>3139</v>
      </c>
      <c r="G1468" s="1" t="s">
        <v>4304</v>
      </c>
      <c r="H1468" s="1" t="s">
        <v>3728</v>
      </c>
      <c r="I1468" s="1" t="s">
        <v>262</v>
      </c>
      <c r="J1468" s="1" t="s">
        <v>227</v>
      </c>
      <c r="K1468" s="1" t="s">
        <v>49</v>
      </c>
      <c r="L1468" s="2">
        <v>9884.04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1728.7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2118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222.4</v>
      </c>
      <c r="AN1468" s="2">
        <v>0</v>
      </c>
      <c r="AO1468" s="2">
        <v>0</v>
      </c>
      <c r="AP1468" s="2">
        <v>1222</v>
      </c>
      <c r="AQ1468" s="2">
        <v>-1222</v>
      </c>
      <c r="AR1468" s="2">
        <v>3931.04</v>
      </c>
      <c r="AS1468" s="2">
        <v>4153.4400000000005</v>
      </c>
      <c r="AT1468" s="2">
        <f t="shared" si="23"/>
        <v>13730.740000000002</v>
      </c>
      <c r="AU1468" s="2">
        <f t="shared" si="24"/>
        <v>9577.300000000001</v>
      </c>
    </row>
    <row r="1469" spans="1:47" ht="12.75">
      <c r="A1469" s="1" t="s">
        <v>1483</v>
      </c>
      <c r="B1469" s="1" t="s">
        <v>1484</v>
      </c>
      <c r="C1469" s="1" t="s">
        <v>1743</v>
      </c>
      <c r="D1469" s="1" t="s">
        <v>1744</v>
      </c>
      <c r="E1469" s="1" t="s">
        <v>152</v>
      </c>
      <c r="F1469" s="1" t="s">
        <v>3139</v>
      </c>
      <c r="G1469" s="1" t="s">
        <v>4305</v>
      </c>
      <c r="H1469" s="1" t="s">
        <v>4306</v>
      </c>
      <c r="I1469" s="1" t="s">
        <v>103</v>
      </c>
      <c r="J1469" s="1" t="s">
        <v>4307</v>
      </c>
      <c r="K1469" s="1" t="s">
        <v>49</v>
      </c>
      <c r="L1469" s="2">
        <v>6138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1728.7</v>
      </c>
      <c r="S1469" s="2">
        <v>0</v>
      </c>
      <c r="T1469" s="2">
        <v>0</v>
      </c>
      <c r="U1469" s="2">
        <v>3410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2046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214.84</v>
      </c>
      <c r="AN1469" s="2">
        <v>0</v>
      </c>
      <c r="AO1469" s="2">
        <v>0</v>
      </c>
      <c r="AP1469" s="2">
        <v>553</v>
      </c>
      <c r="AQ1469" s="2">
        <v>-553</v>
      </c>
      <c r="AR1469" s="2">
        <v>7842.16</v>
      </c>
      <c r="AS1469" s="2">
        <v>8057</v>
      </c>
      <c r="AT1469" s="2">
        <f t="shared" si="23"/>
        <v>13322.7</v>
      </c>
      <c r="AU1469" s="2">
        <f t="shared" si="24"/>
        <v>5265.700000000001</v>
      </c>
    </row>
    <row r="1470" spans="1:47" ht="12.75">
      <c r="A1470" s="1" t="s">
        <v>1483</v>
      </c>
      <c r="B1470" s="1" t="s">
        <v>1484</v>
      </c>
      <c r="C1470" s="1" t="s">
        <v>1743</v>
      </c>
      <c r="D1470" s="1" t="s">
        <v>1744</v>
      </c>
      <c r="E1470" s="1" t="s">
        <v>152</v>
      </c>
      <c r="F1470" s="1" t="s">
        <v>3139</v>
      </c>
      <c r="G1470" s="1" t="s">
        <v>4308</v>
      </c>
      <c r="H1470" s="1" t="s">
        <v>1003</v>
      </c>
      <c r="I1470" s="1" t="s">
        <v>169</v>
      </c>
      <c r="J1470" s="1" t="s">
        <v>81</v>
      </c>
      <c r="K1470" s="1" t="s">
        <v>49</v>
      </c>
      <c r="L1470" s="2">
        <v>9884.02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1555.83</v>
      </c>
      <c r="S1470" s="2">
        <v>1200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1765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444.8</v>
      </c>
      <c r="AN1470" s="2">
        <v>0</v>
      </c>
      <c r="AO1470" s="2">
        <v>0</v>
      </c>
      <c r="AP1470" s="2">
        <v>1442</v>
      </c>
      <c r="AQ1470" s="2">
        <v>-1442</v>
      </c>
      <c r="AR1470" s="2">
        <v>2610.8</v>
      </c>
      <c r="AS1470" s="2">
        <v>3055.6000000000004</v>
      </c>
      <c r="AT1470" s="2">
        <f t="shared" si="23"/>
        <v>14404.85</v>
      </c>
      <c r="AU1470" s="2">
        <f t="shared" si="24"/>
        <v>11349.25</v>
      </c>
    </row>
    <row r="1471" spans="1:47" ht="12.75">
      <c r="A1471" s="1" t="s">
        <v>1483</v>
      </c>
      <c r="B1471" s="1" t="s">
        <v>1484</v>
      </c>
      <c r="C1471" s="1" t="s">
        <v>1743</v>
      </c>
      <c r="D1471" s="1" t="s">
        <v>1744</v>
      </c>
      <c r="E1471" s="1" t="s">
        <v>152</v>
      </c>
      <c r="F1471" s="1" t="s">
        <v>3139</v>
      </c>
      <c r="G1471" s="1" t="s">
        <v>4309</v>
      </c>
      <c r="H1471" s="1" t="s">
        <v>4310</v>
      </c>
      <c r="I1471" s="1" t="s">
        <v>169</v>
      </c>
      <c r="J1471" s="1" t="s">
        <v>4311</v>
      </c>
      <c r="K1471" s="1" t="s">
        <v>49</v>
      </c>
      <c r="L1471" s="2">
        <v>9884.06</v>
      </c>
      <c r="M1471" s="2">
        <v>0</v>
      </c>
      <c r="N1471" s="2">
        <v>0</v>
      </c>
      <c r="O1471" s="2">
        <v>211.8</v>
      </c>
      <c r="P1471" s="2">
        <v>0</v>
      </c>
      <c r="Q1471" s="2">
        <v>0</v>
      </c>
      <c r="R1471" s="2">
        <v>1555.83</v>
      </c>
      <c r="S1471" s="2">
        <v>1200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1765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395.36</v>
      </c>
      <c r="AN1471" s="2">
        <v>0</v>
      </c>
      <c r="AO1471" s="2">
        <v>0</v>
      </c>
      <c r="AP1471" s="2">
        <v>1461</v>
      </c>
      <c r="AQ1471" s="2">
        <v>-1461</v>
      </c>
      <c r="AR1471" s="2">
        <v>5153.48</v>
      </c>
      <c r="AS1471" s="2">
        <v>5548.84</v>
      </c>
      <c r="AT1471" s="2">
        <f t="shared" si="23"/>
        <v>14616.689999999999</v>
      </c>
      <c r="AU1471" s="2">
        <f t="shared" si="24"/>
        <v>9067.849999999999</v>
      </c>
    </row>
    <row r="1472" spans="1:47" ht="12.75">
      <c r="A1472" s="1" t="s">
        <v>1483</v>
      </c>
      <c r="B1472" s="1" t="s">
        <v>1484</v>
      </c>
      <c r="C1472" s="1" t="s">
        <v>1743</v>
      </c>
      <c r="D1472" s="1" t="s">
        <v>1744</v>
      </c>
      <c r="E1472" s="1" t="s">
        <v>152</v>
      </c>
      <c r="F1472" s="1" t="s">
        <v>3139</v>
      </c>
      <c r="G1472" s="1" t="s">
        <v>4312</v>
      </c>
      <c r="H1472" s="1" t="s">
        <v>3398</v>
      </c>
      <c r="I1472" s="1" t="s">
        <v>296</v>
      </c>
      <c r="J1472" s="1" t="s">
        <v>523</v>
      </c>
      <c r="K1472" s="1" t="s">
        <v>49</v>
      </c>
      <c r="L1472" s="2">
        <v>9884.04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1728.7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2118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222.4</v>
      </c>
      <c r="AN1472" s="2">
        <v>0</v>
      </c>
      <c r="AO1472" s="2">
        <v>0</v>
      </c>
      <c r="AP1472" s="2">
        <v>1222</v>
      </c>
      <c r="AQ1472" s="2">
        <v>-1222</v>
      </c>
      <c r="AR1472" s="2">
        <v>10099.44</v>
      </c>
      <c r="AS1472" s="2">
        <v>10321.84</v>
      </c>
      <c r="AT1472" s="2">
        <f t="shared" si="23"/>
        <v>13730.740000000002</v>
      </c>
      <c r="AU1472" s="2">
        <f t="shared" si="24"/>
        <v>3408.9000000000015</v>
      </c>
    </row>
    <row r="1473" spans="1:47" ht="12.75">
      <c r="A1473" s="1" t="s">
        <v>1483</v>
      </c>
      <c r="B1473" s="1" t="s">
        <v>1484</v>
      </c>
      <c r="C1473" s="1" t="s">
        <v>1743</v>
      </c>
      <c r="D1473" s="1" t="s">
        <v>1744</v>
      </c>
      <c r="E1473" s="1" t="s">
        <v>152</v>
      </c>
      <c r="F1473" s="1" t="s">
        <v>3139</v>
      </c>
      <c r="G1473" s="1" t="s">
        <v>4313</v>
      </c>
      <c r="H1473" s="1" t="s">
        <v>4314</v>
      </c>
      <c r="I1473" s="1" t="s">
        <v>2133</v>
      </c>
      <c r="J1473" s="1" t="s">
        <v>323</v>
      </c>
      <c r="K1473" s="1" t="s">
        <v>49</v>
      </c>
      <c r="L1473" s="2">
        <v>9884.16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1728.7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2118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222.4</v>
      </c>
      <c r="AN1473" s="2">
        <v>0</v>
      </c>
      <c r="AO1473" s="2">
        <v>0</v>
      </c>
      <c r="AP1473" s="2">
        <v>1222</v>
      </c>
      <c r="AQ1473" s="2">
        <v>-1222</v>
      </c>
      <c r="AR1473" s="2">
        <v>8320.960000000001</v>
      </c>
      <c r="AS1473" s="2">
        <v>8543.36</v>
      </c>
      <c r="AT1473" s="2">
        <f t="shared" si="23"/>
        <v>13730.86</v>
      </c>
      <c r="AU1473" s="2">
        <f t="shared" si="24"/>
        <v>5187.5</v>
      </c>
    </row>
    <row r="1474" spans="1:47" ht="12.75">
      <c r="A1474" s="1" t="s">
        <v>1483</v>
      </c>
      <c r="B1474" s="1" t="s">
        <v>1484</v>
      </c>
      <c r="C1474" s="1" t="s">
        <v>1743</v>
      </c>
      <c r="D1474" s="1" t="s">
        <v>1744</v>
      </c>
      <c r="E1474" s="1" t="s">
        <v>1679</v>
      </c>
      <c r="F1474" s="1" t="s">
        <v>1680</v>
      </c>
      <c r="G1474" s="1" t="s">
        <v>4315</v>
      </c>
      <c r="H1474" s="1" t="s">
        <v>4316</v>
      </c>
      <c r="I1474" s="1" t="s">
        <v>1229</v>
      </c>
      <c r="J1474" s="1" t="s">
        <v>588</v>
      </c>
      <c r="K1474" s="1" t="s">
        <v>49</v>
      </c>
      <c r="L1474" s="2">
        <v>10276.1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1555.83</v>
      </c>
      <c r="S1474" s="2">
        <v>1200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4000</v>
      </c>
      <c r="AD1474" s="2">
        <v>0</v>
      </c>
      <c r="AE1474" s="2">
        <v>1835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462.44</v>
      </c>
      <c r="AN1474" s="2">
        <v>0</v>
      </c>
      <c r="AO1474" s="2">
        <v>0</v>
      </c>
      <c r="AP1474" s="2">
        <v>2354</v>
      </c>
      <c r="AQ1474" s="2">
        <v>-2354</v>
      </c>
      <c r="AR1474" s="2">
        <v>3499.04</v>
      </c>
      <c r="AS1474" s="2">
        <v>3961.48</v>
      </c>
      <c r="AT1474" s="2">
        <f t="shared" si="23"/>
        <v>18866.93</v>
      </c>
      <c r="AU1474" s="2">
        <f t="shared" si="24"/>
        <v>14905.45</v>
      </c>
    </row>
    <row r="1475" spans="1:47" ht="12.75">
      <c r="A1475" s="1" t="s">
        <v>1483</v>
      </c>
      <c r="B1475" s="1" t="s">
        <v>1484</v>
      </c>
      <c r="C1475" s="1" t="s">
        <v>1743</v>
      </c>
      <c r="D1475" s="1" t="s">
        <v>1744</v>
      </c>
      <c r="E1475" s="1" t="s">
        <v>157</v>
      </c>
      <c r="F1475" s="1" t="s">
        <v>158</v>
      </c>
      <c r="G1475" s="1" t="s">
        <v>4317</v>
      </c>
      <c r="H1475" s="1" t="s">
        <v>1325</v>
      </c>
      <c r="I1475" s="1" t="s">
        <v>313</v>
      </c>
      <c r="J1475" s="1" t="s">
        <v>2891</v>
      </c>
      <c r="K1475" s="1" t="s">
        <v>49</v>
      </c>
      <c r="L1475" s="2">
        <v>13188.08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1728.7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1700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2826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296.72</v>
      </c>
      <c r="AN1475" s="2">
        <v>0</v>
      </c>
      <c r="AO1475" s="2">
        <v>0</v>
      </c>
      <c r="AP1475" s="2">
        <v>2222</v>
      </c>
      <c r="AQ1475" s="2">
        <v>-2222</v>
      </c>
      <c r="AR1475" s="2">
        <v>13586.76</v>
      </c>
      <c r="AS1475" s="2">
        <v>13883.48</v>
      </c>
      <c r="AT1475" s="2">
        <f t="shared" si="23"/>
        <v>19442.78</v>
      </c>
      <c r="AU1475" s="2">
        <f t="shared" si="24"/>
        <v>5559.299999999999</v>
      </c>
    </row>
    <row r="1476" spans="1:47" ht="12.75">
      <c r="A1476" s="1" t="s">
        <v>1483</v>
      </c>
      <c r="B1476" s="1" t="s">
        <v>1484</v>
      </c>
      <c r="C1476" s="1" t="s">
        <v>1743</v>
      </c>
      <c r="D1476" s="1" t="s">
        <v>1744</v>
      </c>
      <c r="E1476" s="1" t="s">
        <v>152</v>
      </c>
      <c r="F1476" s="1" t="s">
        <v>3139</v>
      </c>
      <c r="G1476" s="1" t="s">
        <v>4318</v>
      </c>
      <c r="H1476" s="1" t="s">
        <v>4319</v>
      </c>
      <c r="I1476" s="1" t="s">
        <v>587</v>
      </c>
      <c r="J1476" s="1" t="s">
        <v>1273</v>
      </c>
      <c r="K1476" s="1" t="s">
        <v>123</v>
      </c>
      <c r="L1476" s="2">
        <v>9884.05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1210.09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1059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137.48</v>
      </c>
      <c r="AO1476" s="2">
        <v>128.4</v>
      </c>
      <c r="AP1476" s="2">
        <v>1111</v>
      </c>
      <c r="AQ1476" s="2">
        <v>-555.5</v>
      </c>
      <c r="AR1476" s="2">
        <v>4899.360000000001</v>
      </c>
      <c r="AS1476" s="2">
        <v>5720.740000000001</v>
      </c>
      <c r="AT1476" s="2">
        <f t="shared" si="23"/>
        <v>12153.14</v>
      </c>
      <c r="AU1476" s="2">
        <f t="shared" si="24"/>
        <v>6432.399999999999</v>
      </c>
    </row>
    <row r="1477" spans="1:47" ht="12.75">
      <c r="A1477" s="1" t="s">
        <v>1803</v>
      </c>
      <c r="B1477" s="1" t="s">
        <v>1804</v>
      </c>
      <c r="C1477" s="1" t="s">
        <v>1805</v>
      </c>
      <c r="D1477" s="1" t="s">
        <v>1806</v>
      </c>
      <c r="E1477" s="1" t="s">
        <v>152</v>
      </c>
      <c r="F1477" s="1" t="s">
        <v>3139</v>
      </c>
      <c r="G1477" s="1" t="s">
        <v>4320</v>
      </c>
      <c r="H1477" s="1" t="s">
        <v>4321</v>
      </c>
      <c r="I1477" s="1" t="s">
        <v>389</v>
      </c>
      <c r="J1477" s="1" t="s">
        <v>2647</v>
      </c>
      <c r="K1477" s="1" t="s">
        <v>49</v>
      </c>
      <c r="L1477" s="2">
        <v>9884.07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1728.7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2118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1059</v>
      </c>
      <c r="AL1477" s="2">
        <v>0</v>
      </c>
      <c r="AM1477" s="2">
        <v>198.57</v>
      </c>
      <c r="AN1477" s="2">
        <v>0</v>
      </c>
      <c r="AO1477" s="2">
        <v>0</v>
      </c>
      <c r="AP1477" s="2">
        <v>1026</v>
      </c>
      <c r="AQ1477" s="2">
        <v>-1026</v>
      </c>
      <c r="AR1477" s="2">
        <v>5115.5</v>
      </c>
      <c r="AS1477" s="2">
        <v>6373.07</v>
      </c>
      <c r="AT1477" s="2">
        <f t="shared" si="23"/>
        <v>13730.77</v>
      </c>
      <c r="AU1477" s="2">
        <f t="shared" si="24"/>
        <v>7357.700000000001</v>
      </c>
    </row>
    <row r="1478" spans="1:47" ht="12.75">
      <c r="A1478" s="1" t="s">
        <v>1803</v>
      </c>
      <c r="B1478" s="1" t="s">
        <v>1804</v>
      </c>
      <c r="C1478" s="1" t="s">
        <v>1805</v>
      </c>
      <c r="D1478" s="1" t="s">
        <v>1806</v>
      </c>
      <c r="E1478" s="1" t="s">
        <v>152</v>
      </c>
      <c r="F1478" s="1" t="s">
        <v>3139</v>
      </c>
      <c r="G1478" s="1" t="s">
        <v>4322</v>
      </c>
      <c r="H1478" s="1" t="s">
        <v>4323</v>
      </c>
      <c r="I1478" s="1" t="s">
        <v>220</v>
      </c>
      <c r="J1478" s="1" t="s">
        <v>815</v>
      </c>
      <c r="K1478" s="1" t="s">
        <v>49</v>
      </c>
      <c r="L1478" s="2">
        <v>9884.08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1728.7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2118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222.4</v>
      </c>
      <c r="AN1478" s="2">
        <v>0</v>
      </c>
      <c r="AO1478" s="2">
        <v>0</v>
      </c>
      <c r="AP1478" s="2">
        <v>1222</v>
      </c>
      <c r="AQ1478" s="2">
        <v>-1222</v>
      </c>
      <c r="AR1478" s="2">
        <v>7876.08</v>
      </c>
      <c r="AS1478" s="2">
        <v>8098.48</v>
      </c>
      <c r="AT1478" s="2">
        <f t="shared" si="23"/>
        <v>13730.78</v>
      </c>
      <c r="AU1478" s="2">
        <f t="shared" si="24"/>
        <v>5632.300000000001</v>
      </c>
    </row>
    <row r="1479" spans="1:47" ht="12.75">
      <c r="A1479" s="1" t="s">
        <v>1803</v>
      </c>
      <c r="B1479" s="1" t="s">
        <v>1804</v>
      </c>
      <c r="C1479" s="1" t="s">
        <v>1805</v>
      </c>
      <c r="D1479" s="1" t="s">
        <v>1806</v>
      </c>
      <c r="E1479" s="1" t="s">
        <v>2550</v>
      </c>
      <c r="F1479" s="1" t="s">
        <v>2551</v>
      </c>
      <c r="G1479" s="1" t="s">
        <v>4324</v>
      </c>
      <c r="H1479" s="1" t="s">
        <v>2289</v>
      </c>
      <c r="I1479" s="1" t="s">
        <v>173</v>
      </c>
      <c r="J1479" s="1" t="s">
        <v>487</v>
      </c>
      <c r="K1479" s="1" t="s">
        <v>49</v>
      </c>
      <c r="L1479" s="2">
        <v>22059.03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1728.7</v>
      </c>
      <c r="S1479" s="2">
        <v>0</v>
      </c>
      <c r="T1479" s="2">
        <v>0</v>
      </c>
      <c r="U1479" s="2">
        <v>817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1976.91</v>
      </c>
      <c r="AE1479" s="2">
        <v>2925.09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514.72</v>
      </c>
      <c r="AN1479" s="2">
        <v>0</v>
      </c>
      <c r="AO1479" s="2">
        <v>0</v>
      </c>
      <c r="AP1479" s="2">
        <v>4235</v>
      </c>
      <c r="AQ1479" s="2">
        <v>-4235</v>
      </c>
      <c r="AR1479" s="2">
        <v>13383.61</v>
      </c>
      <c r="AS1479" s="2">
        <v>13898.330000000002</v>
      </c>
      <c r="AT1479" s="2">
        <f t="shared" si="23"/>
        <v>29506.73</v>
      </c>
      <c r="AU1479" s="2">
        <f t="shared" si="24"/>
        <v>15608.399999999998</v>
      </c>
    </row>
    <row r="1480" spans="1:47" ht="12.75">
      <c r="A1480" s="1" t="s">
        <v>1803</v>
      </c>
      <c r="B1480" s="1" t="s">
        <v>1804</v>
      </c>
      <c r="C1480" s="1" t="s">
        <v>1823</v>
      </c>
      <c r="D1480" s="1" t="s">
        <v>1824</v>
      </c>
      <c r="E1480" s="1" t="s">
        <v>3273</v>
      </c>
      <c r="F1480" s="1" t="s">
        <v>3274</v>
      </c>
      <c r="G1480" s="1" t="s">
        <v>4325</v>
      </c>
      <c r="H1480" s="1" t="s">
        <v>4326</v>
      </c>
      <c r="I1480" s="1" t="s">
        <v>72</v>
      </c>
      <c r="J1480" s="1" t="s">
        <v>284</v>
      </c>
      <c r="K1480" s="1" t="s">
        <v>49</v>
      </c>
      <c r="L1480" s="2">
        <v>9772.12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1728.7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2094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219.88</v>
      </c>
      <c r="AN1480" s="2">
        <v>0</v>
      </c>
      <c r="AO1480" s="2">
        <v>0</v>
      </c>
      <c r="AP1480" s="2">
        <v>1201</v>
      </c>
      <c r="AQ1480" s="2">
        <v>-1201</v>
      </c>
      <c r="AR1480" s="2">
        <v>9877.09</v>
      </c>
      <c r="AS1480" s="2">
        <v>10096.970000000001</v>
      </c>
      <c r="AT1480" s="2">
        <f t="shared" si="23"/>
        <v>13594.820000000002</v>
      </c>
      <c r="AU1480" s="2">
        <f t="shared" si="24"/>
        <v>3497.8500000000004</v>
      </c>
    </row>
    <row r="1481" spans="1:47" ht="12.75">
      <c r="A1481" s="1" t="s">
        <v>1803</v>
      </c>
      <c r="B1481" s="1" t="s">
        <v>1804</v>
      </c>
      <c r="C1481" s="1" t="s">
        <v>1823</v>
      </c>
      <c r="D1481" s="1" t="s">
        <v>1824</v>
      </c>
      <c r="E1481" s="1" t="s">
        <v>117</v>
      </c>
      <c r="F1481" s="1" t="s">
        <v>118</v>
      </c>
      <c r="G1481" s="1" t="s">
        <v>4327</v>
      </c>
      <c r="H1481" s="1" t="s">
        <v>4328</v>
      </c>
      <c r="I1481" s="1" t="s">
        <v>934</v>
      </c>
      <c r="J1481" s="1" t="s">
        <v>858</v>
      </c>
      <c r="K1481" s="1" t="s">
        <v>49</v>
      </c>
      <c r="L1481" s="2">
        <v>12544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1728.7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2688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282.24</v>
      </c>
      <c r="AN1481" s="2">
        <v>0</v>
      </c>
      <c r="AO1481" s="2">
        <v>0</v>
      </c>
      <c r="AP1481" s="2">
        <v>1721</v>
      </c>
      <c r="AQ1481" s="2">
        <v>-1721</v>
      </c>
      <c r="AR1481" s="2">
        <v>7509.96</v>
      </c>
      <c r="AS1481" s="2">
        <v>7792.2</v>
      </c>
      <c r="AT1481" s="2">
        <f t="shared" si="23"/>
        <v>16960.7</v>
      </c>
      <c r="AU1481" s="2">
        <f t="shared" si="24"/>
        <v>9168.5</v>
      </c>
    </row>
    <row r="1482" spans="1:47" ht="12.75">
      <c r="A1482" s="1" t="s">
        <v>1803</v>
      </c>
      <c r="B1482" s="1" t="s">
        <v>1804</v>
      </c>
      <c r="C1482" s="1" t="s">
        <v>1823</v>
      </c>
      <c r="D1482" s="1" t="s">
        <v>1824</v>
      </c>
      <c r="E1482" s="1" t="s">
        <v>1871</v>
      </c>
      <c r="F1482" s="1" t="s">
        <v>4130</v>
      </c>
      <c r="G1482" s="1" t="s">
        <v>4329</v>
      </c>
      <c r="H1482" s="1" t="s">
        <v>289</v>
      </c>
      <c r="I1482" s="1" t="s">
        <v>596</v>
      </c>
      <c r="J1482" s="1" t="s">
        <v>67</v>
      </c>
      <c r="K1482" s="1" t="s">
        <v>49</v>
      </c>
      <c r="L1482" s="2">
        <v>11856.01</v>
      </c>
      <c r="M1482" s="2">
        <v>3420</v>
      </c>
      <c r="N1482" s="2">
        <v>0</v>
      </c>
      <c r="O1482" s="2">
        <v>820.8</v>
      </c>
      <c r="P1482" s="2">
        <v>0</v>
      </c>
      <c r="Q1482" s="2">
        <v>0</v>
      </c>
      <c r="R1482" s="2">
        <v>1728.7</v>
      </c>
      <c r="S1482" s="2">
        <v>0</v>
      </c>
      <c r="T1482" s="2">
        <v>0</v>
      </c>
      <c r="U1482" s="2">
        <v>912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2736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287.28</v>
      </c>
      <c r="AN1482" s="2">
        <v>0</v>
      </c>
      <c r="AO1482" s="2">
        <v>0</v>
      </c>
      <c r="AP1482" s="2">
        <v>2122</v>
      </c>
      <c r="AQ1482" s="2">
        <v>-2122</v>
      </c>
      <c r="AR1482" s="2">
        <v>9954.079999999998</v>
      </c>
      <c r="AS1482" s="2">
        <v>10241.359999999997</v>
      </c>
      <c r="AT1482" s="2">
        <f t="shared" si="23"/>
        <v>21473.51</v>
      </c>
      <c r="AU1482" s="2">
        <f t="shared" si="24"/>
        <v>11232.150000000001</v>
      </c>
    </row>
    <row r="1483" spans="1:47" ht="12.75">
      <c r="A1483" s="1" t="s">
        <v>1803</v>
      </c>
      <c r="B1483" s="1" t="s">
        <v>1804</v>
      </c>
      <c r="C1483" s="1" t="s">
        <v>1823</v>
      </c>
      <c r="D1483" s="1" t="s">
        <v>1824</v>
      </c>
      <c r="E1483" s="1" t="s">
        <v>3273</v>
      </c>
      <c r="F1483" s="1" t="s">
        <v>3274</v>
      </c>
      <c r="G1483" s="1" t="s">
        <v>4330</v>
      </c>
      <c r="H1483" s="1" t="s">
        <v>2579</v>
      </c>
      <c r="I1483" s="1" t="s">
        <v>1796</v>
      </c>
      <c r="J1483" s="1" t="s">
        <v>482</v>
      </c>
      <c r="K1483" s="1" t="s">
        <v>49</v>
      </c>
      <c r="L1483" s="2">
        <v>9772.12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1728.7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2094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219.88</v>
      </c>
      <c r="AN1483" s="2">
        <v>0</v>
      </c>
      <c r="AO1483" s="2">
        <v>0</v>
      </c>
      <c r="AP1483" s="2">
        <v>1201</v>
      </c>
      <c r="AQ1483" s="2">
        <v>-1201</v>
      </c>
      <c r="AR1483" s="2">
        <v>3690.44</v>
      </c>
      <c r="AS1483" s="2">
        <v>3910.32</v>
      </c>
      <c r="AT1483" s="2">
        <f t="shared" si="23"/>
        <v>13594.820000000002</v>
      </c>
      <c r="AU1483" s="2">
        <f t="shared" si="24"/>
        <v>9684.500000000002</v>
      </c>
    </row>
    <row r="1484" spans="1:47" ht="12.75">
      <c r="A1484" s="1" t="s">
        <v>1803</v>
      </c>
      <c r="B1484" s="1" t="s">
        <v>1804</v>
      </c>
      <c r="C1484" s="1" t="s">
        <v>1851</v>
      </c>
      <c r="D1484" s="1" t="s">
        <v>1852</v>
      </c>
      <c r="E1484" s="1" t="s">
        <v>4331</v>
      </c>
      <c r="F1484" s="1" t="s">
        <v>4332</v>
      </c>
      <c r="G1484" s="1" t="s">
        <v>4333</v>
      </c>
      <c r="H1484" s="1" t="s">
        <v>1978</v>
      </c>
      <c r="I1484" s="1" t="s">
        <v>541</v>
      </c>
      <c r="J1484" s="1" t="s">
        <v>202</v>
      </c>
      <c r="K1484" s="1" t="s">
        <v>49</v>
      </c>
      <c r="L1484" s="2">
        <v>12544.12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1728.7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2688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282.24</v>
      </c>
      <c r="AN1484" s="2">
        <v>0</v>
      </c>
      <c r="AO1484" s="2">
        <v>0</v>
      </c>
      <c r="AP1484" s="2">
        <v>1721</v>
      </c>
      <c r="AQ1484" s="2">
        <v>-1721</v>
      </c>
      <c r="AR1484" s="2">
        <v>5331.88</v>
      </c>
      <c r="AS1484" s="2">
        <v>5614.12</v>
      </c>
      <c r="AT1484" s="2">
        <f t="shared" si="23"/>
        <v>16960.82</v>
      </c>
      <c r="AU1484" s="2">
        <f t="shared" si="24"/>
        <v>11346.7</v>
      </c>
    </row>
    <row r="1485" spans="1:47" ht="12.75">
      <c r="A1485" s="1" t="s">
        <v>1803</v>
      </c>
      <c r="B1485" s="1" t="s">
        <v>1804</v>
      </c>
      <c r="C1485" s="1" t="s">
        <v>1925</v>
      </c>
      <c r="D1485" s="1" t="s">
        <v>1926</v>
      </c>
      <c r="E1485" s="1" t="s">
        <v>4334</v>
      </c>
      <c r="F1485" s="1" t="s">
        <v>4335</v>
      </c>
      <c r="G1485" s="1" t="s">
        <v>4336</v>
      </c>
      <c r="H1485" s="1" t="s">
        <v>4337</v>
      </c>
      <c r="I1485" s="1" t="s">
        <v>273</v>
      </c>
      <c r="J1485" s="1" t="s">
        <v>636</v>
      </c>
      <c r="K1485" s="1" t="s">
        <v>49</v>
      </c>
      <c r="L1485" s="2">
        <v>12348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1728.7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1700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2646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277.84</v>
      </c>
      <c r="AN1485" s="2">
        <v>0</v>
      </c>
      <c r="AO1485" s="2">
        <v>0</v>
      </c>
      <c r="AP1485" s="2">
        <v>2044</v>
      </c>
      <c r="AQ1485" s="2">
        <v>-2044</v>
      </c>
      <c r="AR1485" s="2">
        <v>5529.96</v>
      </c>
      <c r="AS1485" s="2">
        <v>5807.8</v>
      </c>
      <c r="AT1485" s="2">
        <f t="shared" si="23"/>
        <v>18422.7</v>
      </c>
      <c r="AU1485" s="2">
        <f t="shared" si="24"/>
        <v>12614.900000000001</v>
      </c>
    </row>
    <row r="1486" spans="1:47" ht="12.75">
      <c r="A1486" s="1" t="s">
        <v>1990</v>
      </c>
      <c r="B1486" s="1" t="s">
        <v>1991</v>
      </c>
      <c r="C1486" s="1" t="s">
        <v>1992</v>
      </c>
      <c r="D1486" s="1" t="s">
        <v>1993</v>
      </c>
      <c r="E1486" s="1" t="s">
        <v>117</v>
      </c>
      <c r="F1486" s="1" t="s">
        <v>118</v>
      </c>
      <c r="G1486" s="1" t="s">
        <v>4338</v>
      </c>
      <c r="H1486" s="1" t="s">
        <v>91</v>
      </c>
      <c r="I1486" s="1" t="s">
        <v>588</v>
      </c>
      <c r="J1486" s="1" t="s">
        <v>4339</v>
      </c>
      <c r="K1486" s="1" t="s">
        <v>49</v>
      </c>
      <c r="L1486" s="2">
        <v>10976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1728.7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2352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246.96</v>
      </c>
      <c r="AN1486" s="2">
        <v>0</v>
      </c>
      <c r="AO1486" s="2">
        <v>0</v>
      </c>
      <c r="AP1486" s="2">
        <v>1422</v>
      </c>
      <c r="AQ1486" s="2">
        <v>-1422</v>
      </c>
      <c r="AR1486" s="2">
        <v>7961.24</v>
      </c>
      <c r="AS1486" s="2">
        <v>8208.2</v>
      </c>
      <c r="AT1486" s="2">
        <f t="shared" si="23"/>
        <v>15056.7</v>
      </c>
      <c r="AU1486" s="2">
        <f t="shared" si="24"/>
        <v>6848.5</v>
      </c>
    </row>
    <row r="1487" spans="1:47" ht="12.75">
      <c r="A1487" s="1" t="s">
        <v>1990</v>
      </c>
      <c r="B1487" s="1" t="s">
        <v>1991</v>
      </c>
      <c r="C1487" s="1" t="s">
        <v>1992</v>
      </c>
      <c r="D1487" s="1" t="s">
        <v>1993</v>
      </c>
      <c r="E1487" s="1" t="s">
        <v>152</v>
      </c>
      <c r="F1487" s="1" t="s">
        <v>3139</v>
      </c>
      <c r="G1487" s="1" t="s">
        <v>4340</v>
      </c>
      <c r="H1487" s="1" t="s">
        <v>813</v>
      </c>
      <c r="I1487" s="1" t="s">
        <v>1519</v>
      </c>
      <c r="J1487" s="1" t="s">
        <v>2370</v>
      </c>
      <c r="K1487" s="1" t="s">
        <v>123</v>
      </c>
      <c r="L1487" s="2">
        <v>9884.03</v>
      </c>
      <c r="M1487" s="2">
        <v>2029.75</v>
      </c>
      <c r="N1487" s="2">
        <v>0</v>
      </c>
      <c r="O1487" s="2">
        <v>0</v>
      </c>
      <c r="P1487" s="2">
        <v>0</v>
      </c>
      <c r="Q1487" s="2">
        <v>0</v>
      </c>
      <c r="R1487" s="2">
        <v>1037.22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706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131.44</v>
      </c>
      <c r="AO1487" s="2">
        <v>123.76</v>
      </c>
      <c r="AP1487" s="2">
        <v>1363</v>
      </c>
      <c r="AQ1487" s="2">
        <v>-340.75</v>
      </c>
      <c r="AR1487" s="2">
        <v>706</v>
      </c>
      <c r="AS1487" s="2">
        <v>1983.45</v>
      </c>
      <c r="AT1487" s="2">
        <f t="shared" si="23"/>
        <v>13657</v>
      </c>
      <c r="AU1487" s="2">
        <f t="shared" si="24"/>
        <v>11673.55</v>
      </c>
    </row>
    <row r="1488" spans="1:47" ht="12.75">
      <c r="A1488" s="1" t="s">
        <v>1990</v>
      </c>
      <c r="B1488" s="1" t="s">
        <v>1991</v>
      </c>
      <c r="C1488" s="1" t="s">
        <v>1992</v>
      </c>
      <c r="D1488" s="1" t="s">
        <v>1993</v>
      </c>
      <c r="E1488" s="1" t="s">
        <v>152</v>
      </c>
      <c r="F1488" s="1" t="s">
        <v>3139</v>
      </c>
      <c r="G1488" s="1" t="s">
        <v>4341</v>
      </c>
      <c r="H1488" s="1" t="s">
        <v>4342</v>
      </c>
      <c r="I1488" s="1" t="s">
        <v>227</v>
      </c>
      <c r="J1488" s="1" t="s">
        <v>629</v>
      </c>
      <c r="K1488" s="1" t="s">
        <v>49</v>
      </c>
      <c r="L1488" s="2">
        <v>9884.09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1555.83</v>
      </c>
      <c r="S1488" s="2">
        <v>1200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1765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395.36</v>
      </c>
      <c r="AN1488" s="2">
        <v>0</v>
      </c>
      <c r="AO1488" s="2">
        <v>0</v>
      </c>
      <c r="AP1488" s="2">
        <v>1442</v>
      </c>
      <c r="AQ1488" s="2">
        <v>-1442</v>
      </c>
      <c r="AR1488" s="2">
        <v>4530.360000000001</v>
      </c>
      <c r="AS1488" s="2">
        <v>4925.720000000001</v>
      </c>
      <c r="AT1488" s="2">
        <f t="shared" si="23"/>
        <v>14404.92</v>
      </c>
      <c r="AU1488" s="2">
        <f t="shared" si="24"/>
        <v>9479.199999999999</v>
      </c>
    </row>
    <row r="1489" spans="1:47" ht="12.75">
      <c r="A1489" s="1" t="s">
        <v>1990</v>
      </c>
      <c r="B1489" s="1" t="s">
        <v>1991</v>
      </c>
      <c r="C1489" s="1" t="s">
        <v>1992</v>
      </c>
      <c r="D1489" s="1" t="s">
        <v>1993</v>
      </c>
      <c r="E1489" s="1" t="s">
        <v>152</v>
      </c>
      <c r="F1489" s="1" t="s">
        <v>3139</v>
      </c>
      <c r="G1489" s="1" t="s">
        <v>4343</v>
      </c>
      <c r="H1489" s="1" t="s">
        <v>4344</v>
      </c>
      <c r="I1489" s="1" t="s">
        <v>478</v>
      </c>
      <c r="J1489" s="1" t="s">
        <v>274</v>
      </c>
      <c r="K1489" s="1" t="s">
        <v>49</v>
      </c>
      <c r="L1489" s="2">
        <v>9884.13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1728.7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2118</v>
      </c>
      <c r="AF1489" s="2">
        <v>0</v>
      </c>
      <c r="AG1489" s="2">
        <v>0</v>
      </c>
      <c r="AH1489" s="2">
        <v>25000</v>
      </c>
      <c r="AI1489" s="2">
        <v>0</v>
      </c>
      <c r="AJ1489" s="2">
        <v>0</v>
      </c>
      <c r="AK1489" s="2">
        <v>0</v>
      </c>
      <c r="AL1489" s="2">
        <v>0</v>
      </c>
      <c r="AM1489" s="2">
        <v>222.4</v>
      </c>
      <c r="AN1489" s="2">
        <v>0</v>
      </c>
      <c r="AO1489" s="2">
        <v>0</v>
      </c>
      <c r="AP1489" s="2">
        <v>1222</v>
      </c>
      <c r="AQ1489" s="2">
        <v>-1222</v>
      </c>
      <c r="AR1489" s="2">
        <v>32795.63</v>
      </c>
      <c r="AS1489" s="2">
        <v>33018.03</v>
      </c>
      <c r="AT1489" s="2">
        <f t="shared" si="23"/>
        <v>38730.83</v>
      </c>
      <c r="AU1489" s="2">
        <f t="shared" si="24"/>
        <v>5712.800000000003</v>
      </c>
    </row>
    <row r="1490" spans="1:47" ht="12.75">
      <c r="A1490" s="1" t="s">
        <v>1990</v>
      </c>
      <c r="B1490" s="1" t="s">
        <v>1991</v>
      </c>
      <c r="C1490" s="1" t="s">
        <v>2050</v>
      </c>
      <c r="D1490" s="1" t="s">
        <v>2051</v>
      </c>
      <c r="E1490" s="1" t="s">
        <v>177</v>
      </c>
      <c r="F1490" s="1" t="s">
        <v>178</v>
      </c>
      <c r="G1490" s="1" t="s">
        <v>4345</v>
      </c>
      <c r="H1490" s="1" t="s">
        <v>168</v>
      </c>
      <c r="I1490" s="1" t="s">
        <v>182</v>
      </c>
      <c r="J1490" s="1" t="s">
        <v>60</v>
      </c>
      <c r="K1490" s="1" t="s">
        <v>49</v>
      </c>
      <c r="L1490" s="2">
        <v>10528.04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1728.7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1700</v>
      </c>
      <c r="Y1490" s="2">
        <v>0</v>
      </c>
      <c r="Z1490" s="2">
        <v>0</v>
      </c>
      <c r="AA1490" s="2">
        <v>0</v>
      </c>
      <c r="AB1490" s="2">
        <v>5264</v>
      </c>
      <c r="AC1490" s="2">
        <v>0</v>
      </c>
      <c r="AD1490" s="2">
        <v>0</v>
      </c>
      <c r="AE1490" s="2">
        <v>2256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236.88</v>
      </c>
      <c r="AN1490" s="2">
        <v>0</v>
      </c>
      <c r="AO1490" s="2">
        <v>0</v>
      </c>
      <c r="AP1490" s="2">
        <v>2778</v>
      </c>
      <c r="AQ1490" s="2">
        <v>-2778</v>
      </c>
      <c r="AR1490" s="2">
        <v>14931.56</v>
      </c>
      <c r="AS1490" s="2">
        <v>15168.439999999999</v>
      </c>
      <c r="AT1490" s="2">
        <f t="shared" si="23"/>
        <v>21476.74</v>
      </c>
      <c r="AU1490" s="2">
        <f t="shared" si="24"/>
        <v>6308.300000000003</v>
      </c>
    </row>
    <row r="1491" spans="1:47" ht="12.75">
      <c r="A1491" s="1" t="s">
        <v>1990</v>
      </c>
      <c r="B1491" s="1" t="s">
        <v>1991</v>
      </c>
      <c r="C1491" s="1" t="s">
        <v>2142</v>
      </c>
      <c r="D1491" s="1" t="s">
        <v>2143</v>
      </c>
      <c r="E1491" s="1" t="s">
        <v>2215</v>
      </c>
      <c r="F1491" s="1" t="s">
        <v>2216</v>
      </c>
      <c r="G1491" s="1" t="s">
        <v>4346</v>
      </c>
      <c r="H1491" s="1" t="s">
        <v>4347</v>
      </c>
      <c r="I1491" s="1" t="s">
        <v>122</v>
      </c>
      <c r="J1491" s="1" t="s">
        <v>1015</v>
      </c>
      <c r="K1491" s="1" t="s">
        <v>49</v>
      </c>
      <c r="L1491" s="2">
        <v>18172.07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1728.7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968.91</v>
      </c>
      <c r="AE1491" s="2">
        <v>2925.09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408.88</v>
      </c>
      <c r="AN1491" s="2">
        <v>0</v>
      </c>
      <c r="AO1491" s="2">
        <v>0</v>
      </c>
      <c r="AP1491" s="2">
        <v>3133</v>
      </c>
      <c r="AQ1491" s="2">
        <v>-3133</v>
      </c>
      <c r="AR1491" s="2">
        <v>4498.54</v>
      </c>
      <c r="AS1491" s="2">
        <v>4907.42</v>
      </c>
      <c r="AT1491" s="2">
        <f t="shared" si="23"/>
        <v>23794.77</v>
      </c>
      <c r="AU1491" s="2">
        <f t="shared" si="24"/>
        <v>18887.35</v>
      </c>
    </row>
    <row r="1492" spans="1:47" ht="12.75">
      <c r="A1492" s="1" t="s">
        <v>2356</v>
      </c>
      <c r="B1492" s="1" t="s">
        <v>2357</v>
      </c>
      <c r="C1492" s="1" t="s">
        <v>2134</v>
      </c>
      <c r="D1492" s="1" t="s">
        <v>2358</v>
      </c>
      <c r="E1492" s="1" t="s">
        <v>117</v>
      </c>
      <c r="F1492" s="1" t="s">
        <v>118</v>
      </c>
      <c r="G1492" s="1" t="s">
        <v>4348</v>
      </c>
      <c r="H1492" s="1" t="s">
        <v>289</v>
      </c>
      <c r="I1492" s="1" t="s">
        <v>220</v>
      </c>
      <c r="J1492" s="1" t="s">
        <v>3839</v>
      </c>
      <c r="K1492" s="1" t="s">
        <v>49</v>
      </c>
      <c r="L1492" s="2">
        <v>12768.04</v>
      </c>
      <c r="M1492" s="2">
        <v>1140</v>
      </c>
      <c r="N1492" s="2">
        <v>0</v>
      </c>
      <c r="O1492" s="2">
        <v>273.6</v>
      </c>
      <c r="P1492" s="2">
        <v>0</v>
      </c>
      <c r="Q1492" s="2">
        <v>0</v>
      </c>
      <c r="R1492" s="2">
        <v>1728.7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2736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287.28</v>
      </c>
      <c r="AN1492" s="2">
        <v>0</v>
      </c>
      <c r="AO1492" s="2">
        <v>0</v>
      </c>
      <c r="AP1492" s="2">
        <v>1948</v>
      </c>
      <c r="AQ1492" s="2">
        <v>-1948</v>
      </c>
      <c r="AR1492" s="2">
        <v>11192.16</v>
      </c>
      <c r="AS1492" s="2">
        <v>11479.439999999999</v>
      </c>
      <c r="AT1492" s="2">
        <f t="shared" si="23"/>
        <v>18646.340000000004</v>
      </c>
      <c r="AU1492" s="2">
        <f t="shared" si="24"/>
        <v>7166.900000000005</v>
      </c>
    </row>
    <row r="1493" spans="1:47" ht="12.75">
      <c r="A1493" s="1" t="s">
        <v>2356</v>
      </c>
      <c r="B1493" s="1" t="s">
        <v>2357</v>
      </c>
      <c r="C1493" s="1" t="s">
        <v>2134</v>
      </c>
      <c r="D1493" s="1" t="s">
        <v>2358</v>
      </c>
      <c r="E1493" s="1" t="s">
        <v>152</v>
      </c>
      <c r="F1493" s="1" t="s">
        <v>3139</v>
      </c>
      <c r="G1493" s="1" t="s">
        <v>4349</v>
      </c>
      <c r="H1493" s="1" t="s">
        <v>499</v>
      </c>
      <c r="I1493" s="1" t="s">
        <v>2127</v>
      </c>
      <c r="J1493" s="1" t="s">
        <v>448</v>
      </c>
      <c r="K1493" s="1" t="s">
        <v>49</v>
      </c>
      <c r="L1493" s="2">
        <v>9884.02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1555.83</v>
      </c>
      <c r="S1493" s="2">
        <v>1200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1765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444.8</v>
      </c>
      <c r="AN1493" s="2">
        <v>0</v>
      </c>
      <c r="AO1493" s="2">
        <v>0</v>
      </c>
      <c r="AP1493" s="2">
        <v>1442</v>
      </c>
      <c r="AQ1493" s="2">
        <v>-1442</v>
      </c>
      <c r="AR1493" s="2">
        <v>12478.5</v>
      </c>
      <c r="AS1493" s="2">
        <v>12923.3</v>
      </c>
      <c r="AT1493" s="2">
        <f t="shared" si="23"/>
        <v>14404.85</v>
      </c>
      <c r="AU1493" s="2">
        <f t="shared" si="24"/>
        <v>1481.550000000001</v>
      </c>
    </row>
    <row r="1494" spans="1:47" ht="12.75">
      <c r="A1494" s="1" t="s">
        <v>2356</v>
      </c>
      <c r="B1494" s="1" t="s">
        <v>2357</v>
      </c>
      <c r="C1494" s="1" t="s">
        <v>2406</v>
      </c>
      <c r="D1494" s="1" t="s">
        <v>2407</v>
      </c>
      <c r="E1494" s="1" t="s">
        <v>157</v>
      </c>
      <c r="F1494" s="1" t="s">
        <v>158</v>
      </c>
      <c r="G1494" s="1" t="s">
        <v>4350</v>
      </c>
      <c r="H1494" s="1" t="s">
        <v>4351</v>
      </c>
      <c r="I1494" s="1" t="s">
        <v>81</v>
      </c>
      <c r="J1494" s="1" t="s">
        <v>4230</v>
      </c>
      <c r="K1494" s="1" t="s">
        <v>49</v>
      </c>
      <c r="L1494" s="2">
        <v>13804.07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1728.7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1700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32.91</v>
      </c>
      <c r="AE1494" s="2">
        <v>2925.09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310.6</v>
      </c>
      <c r="AN1494" s="2">
        <v>0</v>
      </c>
      <c r="AO1494" s="2">
        <v>0</v>
      </c>
      <c r="AP1494" s="2">
        <v>2360</v>
      </c>
      <c r="AQ1494" s="2">
        <v>-2360</v>
      </c>
      <c r="AR1494" s="2">
        <v>6022.17</v>
      </c>
      <c r="AS1494" s="2">
        <v>6332.77</v>
      </c>
      <c r="AT1494" s="2">
        <f t="shared" si="23"/>
        <v>20190.77</v>
      </c>
      <c r="AU1494" s="2">
        <f t="shared" si="24"/>
        <v>13858</v>
      </c>
    </row>
    <row r="1495" spans="1:47" ht="12.75">
      <c r="A1495" s="1" t="s">
        <v>2520</v>
      </c>
      <c r="B1495" s="1" t="s">
        <v>2521</v>
      </c>
      <c r="C1495" s="1" t="s">
        <v>2522</v>
      </c>
      <c r="D1495" s="1" t="s">
        <v>2523</v>
      </c>
      <c r="E1495" s="1" t="s">
        <v>152</v>
      </c>
      <c r="F1495" s="1" t="s">
        <v>3139</v>
      </c>
      <c r="G1495" s="1" t="s">
        <v>4352</v>
      </c>
      <c r="H1495" s="1" t="s">
        <v>4353</v>
      </c>
      <c r="I1495" s="1" t="s">
        <v>215</v>
      </c>
      <c r="J1495" s="1" t="s">
        <v>284</v>
      </c>
      <c r="K1495" s="1" t="s">
        <v>49</v>
      </c>
      <c r="L1495" s="2">
        <v>9884.03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1728.7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2118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222.4</v>
      </c>
      <c r="AN1495" s="2">
        <v>0</v>
      </c>
      <c r="AO1495" s="2">
        <v>0</v>
      </c>
      <c r="AP1495" s="2">
        <v>1222</v>
      </c>
      <c r="AQ1495" s="2">
        <v>-1222</v>
      </c>
      <c r="AR1495" s="2">
        <v>9956.28</v>
      </c>
      <c r="AS1495" s="2">
        <v>10178.68</v>
      </c>
      <c r="AT1495" s="2">
        <f t="shared" si="23"/>
        <v>13730.730000000001</v>
      </c>
      <c r="AU1495" s="2">
        <f t="shared" si="24"/>
        <v>3552.050000000001</v>
      </c>
    </row>
    <row r="1496" spans="1:47" ht="12.75">
      <c r="A1496" s="1" t="s">
        <v>2520</v>
      </c>
      <c r="B1496" s="1" t="s">
        <v>2521</v>
      </c>
      <c r="C1496" s="1" t="s">
        <v>2522</v>
      </c>
      <c r="D1496" s="1" t="s">
        <v>2523</v>
      </c>
      <c r="E1496" s="1" t="s">
        <v>157</v>
      </c>
      <c r="F1496" s="1" t="s">
        <v>158</v>
      </c>
      <c r="G1496" s="1" t="s">
        <v>4354</v>
      </c>
      <c r="H1496" s="1" t="s">
        <v>4355</v>
      </c>
      <c r="I1496" s="1" t="s">
        <v>740</v>
      </c>
      <c r="J1496" s="1" t="s">
        <v>2133</v>
      </c>
      <c r="K1496" s="1" t="s">
        <v>49</v>
      </c>
      <c r="L1496" s="2">
        <v>17724.06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1728.7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1700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872.91</v>
      </c>
      <c r="AE1496" s="2">
        <v>2925.09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398.8</v>
      </c>
      <c r="AN1496" s="2">
        <v>0</v>
      </c>
      <c r="AO1496" s="2">
        <v>0</v>
      </c>
      <c r="AP1496" s="2">
        <v>3395</v>
      </c>
      <c r="AQ1496" s="2">
        <v>-3395</v>
      </c>
      <c r="AR1496" s="2">
        <v>7809.3099999999995</v>
      </c>
      <c r="AS1496" s="2">
        <v>8208.11</v>
      </c>
      <c r="AT1496" s="2">
        <f t="shared" si="23"/>
        <v>24950.760000000002</v>
      </c>
      <c r="AU1496" s="2">
        <f t="shared" si="24"/>
        <v>16742.65</v>
      </c>
    </row>
    <row r="1497" spans="1:47" ht="12.75">
      <c r="A1497" s="1" t="s">
        <v>2520</v>
      </c>
      <c r="B1497" s="1" t="s">
        <v>2521</v>
      </c>
      <c r="C1497" s="1" t="s">
        <v>2522</v>
      </c>
      <c r="D1497" s="1" t="s">
        <v>2523</v>
      </c>
      <c r="E1497" s="1" t="s">
        <v>152</v>
      </c>
      <c r="F1497" s="1" t="s">
        <v>3139</v>
      </c>
      <c r="G1497" s="1" t="s">
        <v>4356</v>
      </c>
      <c r="H1497" s="1" t="s">
        <v>4357</v>
      </c>
      <c r="I1497" s="1" t="s">
        <v>170</v>
      </c>
      <c r="J1497" s="1" t="s">
        <v>327</v>
      </c>
      <c r="K1497" s="1" t="s">
        <v>49</v>
      </c>
      <c r="L1497" s="2">
        <v>9884.14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1728.7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2118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222.4</v>
      </c>
      <c r="AN1497" s="2">
        <v>0</v>
      </c>
      <c r="AO1497" s="2">
        <v>0</v>
      </c>
      <c r="AP1497" s="2">
        <v>1222</v>
      </c>
      <c r="AQ1497" s="2">
        <v>-1222</v>
      </c>
      <c r="AR1497" s="2">
        <v>8093.290000000001</v>
      </c>
      <c r="AS1497" s="2">
        <v>8315.69</v>
      </c>
      <c r="AT1497" s="2">
        <f t="shared" si="23"/>
        <v>13730.84</v>
      </c>
      <c r="AU1497" s="2">
        <f t="shared" si="24"/>
        <v>5415.15</v>
      </c>
    </row>
    <row r="1498" spans="1:47" ht="12.75">
      <c r="A1498" s="1" t="s">
        <v>2520</v>
      </c>
      <c r="B1498" s="1" t="s">
        <v>2521</v>
      </c>
      <c r="C1498" s="1" t="s">
        <v>2640</v>
      </c>
      <c r="D1498" s="1" t="s">
        <v>2641</v>
      </c>
      <c r="E1498" s="1" t="s">
        <v>4358</v>
      </c>
      <c r="F1498" s="1" t="s">
        <v>4359</v>
      </c>
      <c r="G1498" s="1" t="s">
        <v>4360</v>
      </c>
      <c r="H1498" s="1" t="s">
        <v>4361</v>
      </c>
      <c r="I1498" s="1" t="s">
        <v>290</v>
      </c>
      <c r="J1498" s="1" t="s">
        <v>1087</v>
      </c>
      <c r="K1498" s="1" t="s">
        <v>49</v>
      </c>
      <c r="L1498" s="2">
        <v>20636.11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1728.7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1496.91</v>
      </c>
      <c r="AE1498" s="2">
        <v>2925.09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464.32</v>
      </c>
      <c r="AN1498" s="2">
        <v>0</v>
      </c>
      <c r="AO1498" s="2">
        <v>0</v>
      </c>
      <c r="AP1498" s="2">
        <v>3793</v>
      </c>
      <c r="AQ1498" s="2">
        <v>-3793</v>
      </c>
      <c r="AR1498" s="2">
        <v>7989.6900000000005</v>
      </c>
      <c r="AS1498" s="2">
        <v>8454.01</v>
      </c>
      <c r="AT1498" s="2">
        <f t="shared" si="23"/>
        <v>26786.81</v>
      </c>
      <c r="AU1498" s="2">
        <f t="shared" si="24"/>
        <v>18332.800000000003</v>
      </c>
    </row>
    <row r="1499" spans="1:47" ht="12.75">
      <c r="A1499" s="1" t="s">
        <v>2520</v>
      </c>
      <c r="B1499" s="1" t="s">
        <v>2521</v>
      </c>
      <c r="C1499" s="1" t="s">
        <v>2640</v>
      </c>
      <c r="D1499" s="1" t="s">
        <v>2641</v>
      </c>
      <c r="E1499" s="1" t="s">
        <v>978</v>
      </c>
      <c r="F1499" s="1" t="s">
        <v>979</v>
      </c>
      <c r="G1499" s="1" t="s">
        <v>4362</v>
      </c>
      <c r="H1499" s="1" t="s">
        <v>4363</v>
      </c>
      <c r="I1499" s="1" t="s">
        <v>432</v>
      </c>
      <c r="J1499" s="1" t="s">
        <v>169</v>
      </c>
      <c r="K1499" s="1" t="s">
        <v>49</v>
      </c>
      <c r="L1499" s="2">
        <v>15428.13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1728.7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1700</v>
      </c>
      <c r="Y1499" s="2">
        <v>0</v>
      </c>
      <c r="Z1499" s="2">
        <v>0</v>
      </c>
      <c r="AA1499" s="2">
        <v>0</v>
      </c>
      <c r="AB1499" s="2">
        <v>7714</v>
      </c>
      <c r="AC1499" s="2">
        <v>0</v>
      </c>
      <c r="AD1499" s="2">
        <v>380.91</v>
      </c>
      <c r="AE1499" s="2">
        <v>2925.09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347.12</v>
      </c>
      <c r="AN1499" s="2">
        <v>0</v>
      </c>
      <c r="AO1499" s="2">
        <v>0</v>
      </c>
      <c r="AP1499" s="2">
        <v>4493</v>
      </c>
      <c r="AQ1499" s="2">
        <v>-4493</v>
      </c>
      <c r="AR1499" s="2">
        <v>8439.66</v>
      </c>
      <c r="AS1499" s="2">
        <v>8786.779999999999</v>
      </c>
      <c r="AT1499" s="2">
        <f t="shared" si="23"/>
        <v>29876.829999999998</v>
      </c>
      <c r="AU1499" s="2">
        <f t="shared" si="24"/>
        <v>21090.05</v>
      </c>
    </row>
    <row r="1500" spans="1:47" ht="12.75">
      <c r="A1500" s="1" t="s">
        <v>2660</v>
      </c>
      <c r="B1500" s="1" t="s">
        <v>2661</v>
      </c>
      <c r="C1500" s="1" t="s">
        <v>2677</v>
      </c>
      <c r="D1500" s="1" t="s">
        <v>2678</v>
      </c>
      <c r="E1500" s="1" t="s">
        <v>157</v>
      </c>
      <c r="F1500" s="1" t="s">
        <v>158</v>
      </c>
      <c r="G1500" s="1" t="s">
        <v>4364</v>
      </c>
      <c r="H1500" s="1" t="s">
        <v>4365</v>
      </c>
      <c r="I1500" s="1" t="s">
        <v>85</v>
      </c>
      <c r="J1500" s="1" t="s">
        <v>296</v>
      </c>
      <c r="K1500" s="1" t="s">
        <v>49</v>
      </c>
      <c r="L1500" s="2">
        <v>14896.02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1555.83</v>
      </c>
      <c r="S1500" s="2">
        <v>1200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2660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595.84</v>
      </c>
      <c r="AN1500" s="2">
        <v>0</v>
      </c>
      <c r="AO1500" s="2">
        <v>0</v>
      </c>
      <c r="AP1500" s="2">
        <v>2450</v>
      </c>
      <c r="AQ1500" s="2">
        <v>-2450</v>
      </c>
      <c r="AR1500" s="2">
        <v>6205.76</v>
      </c>
      <c r="AS1500" s="2">
        <v>6801.6</v>
      </c>
      <c r="AT1500" s="2">
        <f t="shared" si="23"/>
        <v>20311.85</v>
      </c>
      <c r="AU1500" s="2">
        <f t="shared" si="24"/>
        <v>13510.249999999998</v>
      </c>
    </row>
    <row r="1501" spans="1:47" ht="12.75">
      <c r="A1501" s="1" t="s">
        <v>2660</v>
      </c>
      <c r="B1501" s="1" t="s">
        <v>2661</v>
      </c>
      <c r="C1501" s="1" t="s">
        <v>2586</v>
      </c>
      <c r="D1501" s="1" t="s">
        <v>2714</v>
      </c>
      <c r="E1501" s="1" t="s">
        <v>124</v>
      </c>
      <c r="F1501" s="1" t="s">
        <v>125</v>
      </c>
      <c r="G1501" s="1" t="s">
        <v>4366</v>
      </c>
      <c r="H1501" s="1" t="s">
        <v>2477</v>
      </c>
      <c r="I1501" s="1" t="s">
        <v>129</v>
      </c>
      <c r="J1501" s="1" t="s">
        <v>169</v>
      </c>
      <c r="K1501" s="1" t="s">
        <v>49</v>
      </c>
      <c r="L1501" s="2">
        <v>13384.04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1728.7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1700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2868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301.16</v>
      </c>
      <c r="AN1501" s="2">
        <v>0</v>
      </c>
      <c r="AO1501" s="2">
        <v>0</v>
      </c>
      <c r="AP1501" s="2">
        <v>2264</v>
      </c>
      <c r="AQ1501" s="2">
        <v>-2264</v>
      </c>
      <c r="AR1501" s="2">
        <v>7036.68</v>
      </c>
      <c r="AS1501" s="2">
        <v>7337.84</v>
      </c>
      <c r="AT1501" s="2">
        <f t="shared" si="23"/>
        <v>19680.74</v>
      </c>
      <c r="AU1501" s="2">
        <f t="shared" si="24"/>
        <v>12342.900000000001</v>
      </c>
    </row>
    <row r="1502" spans="1:47" ht="12.75">
      <c r="A1502" s="1" t="s">
        <v>2660</v>
      </c>
      <c r="B1502" s="1" t="s">
        <v>2661</v>
      </c>
      <c r="C1502" s="1" t="s">
        <v>2586</v>
      </c>
      <c r="D1502" s="1" t="s">
        <v>2714</v>
      </c>
      <c r="E1502" s="1" t="s">
        <v>117</v>
      </c>
      <c r="F1502" s="1" t="s">
        <v>118</v>
      </c>
      <c r="G1502" s="1" t="s">
        <v>4367</v>
      </c>
      <c r="H1502" s="1" t="s">
        <v>4368</v>
      </c>
      <c r="I1502" s="1" t="s">
        <v>327</v>
      </c>
      <c r="J1502" s="1" t="s">
        <v>700</v>
      </c>
      <c r="K1502" s="1" t="s">
        <v>49</v>
      </c>
      <c r="L1502" s="2">
        <v>13412.03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1728.7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2874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301.76</v>
      </c>
      <c r="AN1502" s="2">
        <v>0</v>
      </c>
      <c r="AO1502" s="2">
        <v>0</v>
      </c>
      <c r="AP1502" s="2">
        <v>1906</v>
      </c>
      <c r="AQ1502" s="2">
        <v>-1906</v>
      </c>
      <c r="AR1502" s="2">
        <v>10162.67</v>
      </c>
      <c r="AS1502" s="2">
        <v>10464.43</v>
      </c>
      <c r="AT1502" s="2">
        <f t="shared" si="23"/>
        <v>18014.730000000003</v>
      </c>
      <c r="AU1502" s="2">
        <f t="shared" si="24"/>
        <v>7550.300000000003</v>
      </c>
    </row>
    <row r="1503" spans="1:47" ht="12.75">
      <c r="A1503" s="1" t="s">
        <v>2660</v>
      </c>
      <c r="B1503" s="1" t="s">
        <v>2661</v>
      </c>
      <c r="C1503" s="1" t="s">
        <v>2586</v>
      </c>
      <c r="D1503" s="1" t="s">
        <v>2714</v>
      </c>
      <c r="E1503" s="1" t="s">
        <v>2719</v>
      </c>
      <c r="F1503" s="1" t="s">
        <v>2720</v>
      </c>
      <c r="G1503" s="1" t="s">
        <v>4369</v>
      </c>
      <c r="H1503" s="1" t="s">
        <v>4370</v>
      </c>
      <c r="I1503" s="1" t="s">
        <v>406</v>
      </c>
      <c r="J1503" s="1" t="s">
        <v>2270</v>
      </c>
      <c r="K1503" s="1" t="s">
        <v>49</v>
      </c>
      <c r="L1503" s="2">
        <v>19236.11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1728.7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1196.91</v>
      </c>
      <c r="AE1503" s="2">
        <v>2925.09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432.8</v>
      </c>
      <c r="AN1503" s="2">
        <v>0</v>
      </c>
      <c r="AO1503" s="2">
        <v>0</v>
      </c>
      <c r="AP1503" s="2">
        <v>3413</v>
      </c>
      <c r="AQ1503" s="2">
        <v>-3413</v>
      </c>
      <c r="AR1503" s="2">
        <v>5634.81</v>
      </c>
      <c r="AS1503" s="2">
        <v>6067.610000000001</v>
      </c>
      <c r="AT1503" s="2">
        <f aca="true" t="shared" si="25" ref="AT1503:AT1566">SUM(L1503:AI1503)</f>
        <v>25086.81</v>
      </c>
      <c r="AU1503" s="2">
        <f aca="true" t="shared" si="26" ref="AU1503:AU1566">AT1503-AS1503</f>
        <v>19019.2</v>
      </c>
    </row>
    <row r="1504" spans="1:47" ht="12.75">
      <c r="A1504" s="1" t="s">
        <v>2660</v>
      </c>
      <c r="B1504" s="1" t="s">
        <v>2661</v>
      </c>
      <c r="C1504" s="1" t="s">
        <v>2586</v>
      </c>
      <c r="D1504" s="1" t="s">
        <v>2714</v>
      </c>
      <c r="E1504" s="1" t="s">
        <v>117</v>
      </c>
      <c r="F1504" s="1" t="s">
        <v>118</v>
      </c>
      <c r="G1504" s="1" t="s">
        <v>4371</v>
      </c>
      <c r="H1504" s="1" t="s">
        <v>4372</v>
      </c>
      <c r="I1504" s="1" t="s">
        <v>577</v>
      </c>
      <c r="J1504" s="1" t="s">
        <v>81</v>
      </c>
      <c r="K1504" s="1" t="s">
        <v>123</v>
      </c>
      <c r="L1504" s="2">
        <v>12040.12</v>
      </c>
      <c r="M1504" s="2">
        <v>645</v>
      </c>
      <c r="N1504" s="2">
        <v>390</v>
      </c>
      <c r="O1504" s="2">
        <v>0</v>
      </c>
      <c r="P1504" s="2">
        <v>0</v>
      </c>
      <c r="Q1504" s="2">
        <v>0</v>
      </c>
      <c r="R1504" s="2">
        <v>1210.09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860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166.8</v>
      </c>
      <c r="AO1504" s="2">
        <v>150.76</v>
      </c>
      <c r="AP1504" s="2">
        <v>1661</v>
      </c>
      <c r="AQ1504" s="2">
        <v>-578.5</v>
      </c>
      <c r="AR1504" s="2">
        <v>2168</v>
      </c>
      <c r="AS1504" s="2">
        <v>3568.06</v>
      </c>
      <c r="AT1504" s="2">
        <f t="shared" si="25"/>
        <v>15145.210000000001</v>
      </c>
      <c r="AU1504" s="2">
        <f t="shared" si="26"/>
        <v>11577.150000000001</v>
      </c>
    </row>
    <row r="1505" spans="1:47" ht="12.75">
      <c r="A1505" s="1" t="s">
        <v>2751</v>
      </c>
      <c r="B1505" s="1" t="s">
        <v>2752</v>
      </c>
      <c r="C1505" s="1" t="s">
        <v>2091</v>
      </c>
      <c r="D1505" s="1" t="s">
        <v>2753</v>
      </c>
      <c r="E1505" s="1" t="s">
        <v>152</v>
      </c>
      <c r="F1505" s="1" t="s">
        <v>3139</v>
      </c>
      <c r="G1505" s="1" t="s">
        <v>4373</v>
      </c>
      <c r="H1505" s="1" t="s">
        <v>499</v>
      </c>
      <c r="I1505" s="1" t="s">
        <v>375</v>
      </c>
      <c r="J1505" s="1" t="s">
        <v>1564</v>
      </c>
      <c r="K1505" s="1" t="s">
        <v>123</v>
      </c>
      <c r="L1505" s="2">
        <v>9884.01</v>
      </c>
      <c r="M1505" s="2">
        <v>353</v>
      </c>
      <c r="N1505" s="2">
        <v>0</v>
      </c>
      <c r="O1505" s="2">
        <v>141.2</v>
      </c>
      <c r="P1505" s="2">
        <v>0</v>
      </c>
      <c r="Q1505" s="2">
        <v>0</v>
      </c>
      <c r="R1505" s="2">
        <v>1210.09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706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131.44</v>
      </c>
      <c r="AO1505" s="2">
        <v>123.76</v>
      </c>
      <c r="AP1505" s="2">
        <v>1149</v>
      </c>
      <c r="AQ1505" s="2">
        <v>-400.75</v>
      </c>
      <c r="AR1505" s="2">
        <v>1906</v>
      </c>
      <c r="AS1505" s="2">
        <v>2909.45</v>
      </c>
      <c r="AT1505" s="2">
        <f t="shared" si="25"/>
        <v>12294.300000000001</v>
      </c>
      <c r="AU1505" s="2">
        <f t="shared" si="26"/>
        <v>9384.850000000002</v>
      </c>
    </row>
    <row r="1506" spans="1:47" ht="12.75">
      <c r="A1506" s="1" t="s">
        <v>2751</v>
      </c>
      <c r="B1506" s="1" t="s">
        <v>2752</v>
      </c>
      <c r="C1506" s="1" t="s">
        <v>2091</v>
      </c>
      <c r="D1506" s="1" t="s">
        <v>2753</v>
      </c>
      <c r="E1506" s="1" t="s">
        <v>152</v>
      </c>
      <c r="F1506" s="1" t="s">
        <v>3139</v>
      </c>
      <c r="G1506" s="1" t="s">
        <v>4374</v>
      </c>
      <c r="H1506" s="1" t="s">
        <v>2364</v>
      </c>
      <c r="I1506" s="1" t="s">
        <v>375</v>
      </c>
      <c r="J1506" s="1" t="s">
        <v>1564</v>
      </c>
      <c r="K1506" s="1" t="s">
        <v>123</v>
      </c>
      <c r="L1506" s="2">
        <v>9884.1</v>
      </c>
      <c r="M1506" s="2">
        <v>1059</v>
      </c>
      <c r="N1506" s="2">
        <v>0</v>
      </c>
      <c r="O1506" s="2">
        <v>141.2</v>
      </c>
      <c r="P1506" s="2">
        <v>0</v>
      </c>
      <c r="Q1506" s="2">
        <v>0</v>
      </c>
      <c r="R1506" s="2">
        <v>1555.83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1765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444.8</v>
      </c>
      <c r="AN1506" s="2">
        <v>0</v>
      </c>
      <c r="AO1506" s="2">
        <v>0</v>
      </c>
      <c r="AP1506" s="2">
        <v>1284</v>
      </c>
      <c r="AQ1506" s="2">
        <v>-1284</v>
      </c>
      <c r="AR1506" s="2">
        <v>5253.08</v>
      </c>
      <c r="AS1506" s="2">
        <v>5697.88</v>
      </c>
      <c r="AT1506" s="2">
        <f t="shared" si="25"/>
        <v>14405.130000000001</v>
      </c>
      <c r="AU1506" s="2">
        <f t="shared" si="26"/>
        <v>8707.25</v>
      </c>
    </row>
    <row r="1507" spans="1:47" ht="12.75">
      <c r="A1507" s="1" t="s">
        <v>2827</v>
      </c>
      <c r="B1507" s="1" t="s">
        <v>2828</v>
      </c>
      <c r="C1507" s="1" t="s">
        <v>2829</v>
      </c>
      <c r="D1507" s="1" t="s">
        <v>2830</v>
      </c>
      <c r="E1507" s="1" t="s">
        <v>157</v>
      </c>
      <c r="F1507" s="1" t="s">
        <v>158</v>
      </c>
      <c r="G1507" s="1" t="s">
        <v>4375</v>
      </c>
      <c r="H1507" s="1" t="s">
        <v>4376</v>
      </c>
      <c r="I1507" s="1" t="s">
        <v>215</v>
      </c>
      <c r="J1507" s="1" t="s">
        <v>2461</v>
      </c>
      <c r="K1507" s="1" t="s">
        <v>49</v>
      </c>
      <c r="L1507" s="2">
        <v>13524.08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1728.7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1325.5</v>
      </c>
      <c r="AD1507" s="2">
        <v>0</v>
      </c>
      <c r="AE1507" s="2">
        <v>2898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304.28</v>
      </c>
      <c r="AN1507" s="2">
        <v>0</v>
      </c>
      <c r="AO1507" s="2">
        <v>0</v>
      </c>
      <c r="AP1507" s="2">
        <v>2217</v>
      </c>
      <c r="AQ1507" s="2">
        <v>-2217</v>
      </c>
      <c r="AR1507" s="2">
        <v>8153.4</v>
      </c>
      <c r="AS1507" s="2">
        <v>8457.68</v>
      </c>
      <c r="AT1507" s="2">
        <f t="shared" si="25"/>
        <v>19476.28</v>
      </c>
      <c r="AU1507" s="2">
        <f t="shared" si="26"/>
        <v>11018.599999999999</v>
      </c>
    </row>
    <row r="1508" spans="1:47" ht="12.75">
      <c r="A1508" s="1" t="s">
        <v>2827</v>
      </c>
      <c r="B1508" s="1" t="s">
        <v>2828</v>
      </c>
      <c r="C1508" s="1" t="s">
        <v>2829</v>
      </c>
      <c r="D1508" s="1" t="s">
        <v>2830</v>
      </c>
      <c r="E1508" s="1" t="s">
        <v>152</v>
      </c>
      <c r="F1508" s="1" t="s">
        <v>3139</v>
      </c>
      <c r="G1508" s="1" t="s">
        <v>4377</v>
      </c>
      <c r="H1508" s="1" t="s">
        <v>4378</v>
      </c>
      <c r="I1508" s="1" t="s">
        <v>4379</v>
      </c>
      <c r="J1508" s="1" t="s">
        <v>3821</v>
      </c>
      <c r="K1508" s="1" t="s">
        <v>49</v>
      </c>
      <c r="L1508" s="2">
        <v>9716.12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1728.7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2">
        <v>0</v>
      </c>
      <c r="AE1508" s="2">
        <v>2082</v>
      </c>
      <c r="AF1508" s="2">
        <v>0</v>
      </c>
      <c r="AG1508" s="2">
        <v>0</v>
      </c>
      <c r="AH1508" s="2">
        <v>0</v>
      </c>
      <c r="AI1508" s="2">
        <v>0</v>
      </c>
      <c r="AJ1508" s="2">
        <v>0</v>
      </c>
      <c r="AK1508" s="2">
        <v>0</v>
      </c>
      <c r="AL1508" s="2">
        <v>0</v>
      </c>
      <c r="AM1508" s="2">
        <v>218.6</v>
      </c>
      <c r="AN1508" s="2">
        <v>0</v>
      </c>
      <c r="AO1508" s="2">
        <v>0</v>
      </c>
      <c r="AP1508" s="2">
        <v>1192</v>
      </c>
      <c r="AQ1508" s="2">
        <v>-1192</v>
      </c>
      <c r="AR1508" s="2">
        <v>3877.3199999999997</v>
      </c>
      <c r="AS1508" s="2">
        <v>4095.9199999999996</v>
      </c>
      <c r="AT1508" s="2">
        <f t="shared" si="25"/>
        <v>13526.820000000002</v>
      </c>
      <c r="AU1508" s="2">
        <f t="shared" si="26"/>
        <v>9430.900000000001</v>
      </c>
    </row>
    <row r="1509" spans="1:47" ht="12.75">
      <c r="A1509" s="1" t="s">
        <v>2827</v>
      </c>
      <c r="B1509" s="1" t="s">
        <v>2828</v>
      </c>
      <c r="C1509" s="1" t="s">
        <v>2829</v>
      </c>
      <c r="D1509" s="1" t="s">
        <v>2830</v>
      </c>
      <c r="E1509" s="1" t="s">
        <v>3178</v>
      </c>
      <c r="F1509" s="1" t="s">
        <v>4380</v>
      </c>
      <c r="G1509" s="1" t="s">
        <v>4381</v>
      </c>
      <c r="H1509" s="1" t="s">
        <v>2762</v>
      </c>
      <c r="I1509" s="1" t="s">
        <v>2763</v>
      </c>
      <c r="J1509" s="1" t="s">
        <v>392</v>
      </c>
      <c r="K1509" s="1" t="s">
        <v>49</v>
      </c>
      <c r="L1509" s="2">
        <v>12236.04</v>
      </c>
      <c r="M1509" s="2">
        <v>0</v>
      </c>
      <c r="N1509" s="2">
        <v>390</v>
      </c>
      <c r="O1509" s="2">
        <v>0</v>
      </c>
      <c r="P1509" s="2">
        <v>0</v>
      </c>
      <c r="Q1509" s="2">
        <v>0</v>
      </c>
      <c r="R1509" s="2">
        <v>1728.7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0</v>
      </c>
      <c r="AE1509" s="2">
        <v>2622</v>
      </c>
      <c r="AF1509" s="2">
        <v>0</v>
      </c>
      <c r="AG1509" s="2">
        <v>0</v>
      </c>
      <c r="AH1509" s="2">
        <v>0</v>
      </c>
      <c r="AI1509" s="2">
        <v>0</v>
      </c>
      <c r="AJ1509" s="2">
        <v>0</v>
      </c>
      <c r="AK1509" s="2">
        <v>0</v>
      </c>
      <c r="AL1509" s="2">
        <v>0</v>
      </c>
      <c r="AM1509" s="2">
        <v>275.32</v>
      </c>
      <c r="AN1509" s="2">
        <v>0</v>
      </c>
      <c r="AO1509" s="2">
        <v>0</v>
      </c>
      <c r="AP1509" s="2">
        <v>1740</v>
      </c>
      <c r="AQ1509" s="2">
        <v>-1740</v>
      </c>
      <c r="AR1509" s="2">
        <v>4227.72</v>
      </c>
      <c r="AS1509" s="2">
        <v>4503.04</v>
      </c>
      <c r="AT1509" s="2">
        <f t="shared" si="25"/>
        <v>16976.74</v>
      </c>
      <c r="AU1509" s="2">
        <f t="shared" si="26"/>
        <v>12473.7</v>
      </c>
    </row>
    <row r="1510" spans="1:47" ht="12.75">
      <c r="A1510" s="1" t="s">
        <v>2827</v>
      </c>
      <c r="B1510" s="1" t="s">
        <v>2828</v>
      </c>
      <c r="C1510" s="1" t="s">
        <v>2829</v>
      </c>
      <c r="D1510" s="1" t="s">
        <v>2830</v>
      </c>
      <c r="E1510" s="1" t="s">
        <v>152</v>
      </c>
      <c r="F1510" s="1" t="s">
        <v>3139</v>
      </c>
      <c r="G1510" s="1" t="s">
        <v>4382</v>
      </c>
      <c r="H1510" s="1" t="s">
        <v>4383</v>
      </c>
      <c r="I1510" s="1" t="s">
        <v>220</v>
      </c>
      <c r="J1510" s="1" t="s">
        <v>1308</v>
      </c>
      <c r="K1510" s="1" t="s">
        <v>49</v>
      </c>
      <c r="L1510" s="2">
        <v>9716.04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1728.7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2">
        <v>0</v>
      </c>
      <c r="AE1510" s="2">
        <v>2082</v>
      </c>
      <c r="AF1510" s="2">
        <v>0</v>
      </c>
      <c r="AG1510" s="2">
        <v>0</v>
      </c>
      <c r="AH1510" s="2">
        <v>0</v>
      </c>
      <c r="AI1510" s="2">
        <v>0</v>
      </c>
      <c r="AJ1510" s="2">
        <v>0</v>
      </c>
      <c r="AK1510" s="2">
        <v>0</v>
      </c>
      <c r="AL1510" s="2">
        <v>0</v>
      </c>
      <c r="AM1510" s="2">
        <v>218.6</v>
      </c>
      <c r="AN1510" s="2">
        <v>0</v>
      </c>
      <c r="AO1510" s="2">
        <v>0</v>
      </c>
      <c r="AP1510" s="2">
        <v>1192</v>
      </c>
      <c r="AQ1510" s="2">
        <v>-1192</v>
      </c>
      <c r="AR1510" s="2">
        <v>5998.04</v>
      </c>
      <c r="AS1510" s="2">
        <v>6216.639999999999</v>
      </c>
      <c r="AT1510" s="2">
        <f t="shared" si="25"/>
        <v>13526.740000000002</v>
      </c>
      <c r="AU1510" s="2">
        <f t="shared" si="26"/>
        <v>7310.100000000002</v>
      </c>
    </row>
    <row r="1511" spans="1:47" ht="12.75">
      <c r="A1511" s="1" t="s">
        <v>2827</v>
      </c>
      <c r="B1511" s="1" t="s">
        <v>2828</v>
      </c>
      <c r="C1511" s="1" t="s">
        <v>2829</v>
      </c>
      <c r="D1511" s="1" t="s">
        <v>2830</v>
      </c>
      <c r="E1511" s="1" t="s">
        <v>4384</v>
      </c>
      <c r="F1511" s="1" t="s">
        <v>4385</v>
      </c>
      <c r="G1511" s="1" t="s">
        <v>4386</v>
      </c>
      <c r="H1511" s="1" t="s">
        <v>4387</v>
      </c>
      <c r="I1511" s="1" t="s">
        <v>220</v>
      </c>
      <c r="J1511" s="1" t="s">
        <v>542</v>
      </c>
      <c r="K1511" s="1" t="s">
        <v>49</v>
      </c>
      <c r="L1511" s="2">
        <v>24248.15</v>
      </c>
      <c r="M1511" s="2">
        <v>0</v>
      </c>
      <c r="N1511" s="2">
        <v>390</v>
      </c>
      <c r="O1511" s="2">
        <v>0</v>
      </c>
      <c r="P1511" s="2">
        <v>0</v>
      </c>
      <c r="Q1511" s="2">
        <v>0</v>
      </c>
      <c r="R1511" s="2">
        <v>1728.7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2">
        <v>2270.91</v>
      </c>
      <c r="AE1511" s="2">
        <v>2925.09</v>
      </c>
      <c r="AF1511" s="2">
        <v>0</v>
      </c>
      <c r="AG1511" s="2">
        <v>0</v>
      </c>
      <c r="AH1511" s="2">
        <v>0</v>
      </c>
      <c r="AI1511" s="2">
        <v>0</v>
      </c>
      <c r="AJ1511" s="2">
        <v>0</v>
      </c>
      <c r="AK1511" s="2">
        <v>0</v>
      </c>
      <c r="AL1511" s="2">
        <v>0</v>
      </c>
      <c r="AM1511" s="2">
        <v>545.6</v>
      </c>
      <c r="AN1511" s="2">
        <v>0</v>
      </c>
      <c r="AO1511" s="2">
        <v>0</v>
      </c>
      <c r="AP1511" s="2">
        <v>4874</v>
      </c>
      <c r="AQ1511" s="2">
        <v>-4874</v>
      </c>
      <c r="AR1511" s="2">
        <v>9211.05</v>
      </c>
      <c r="AS1511" s="2">
        <v>9756.65</v>
      </c>
      <c r="AT1511" s="2">
        <f t="shared" si="25"/>
        <v>31562.850000000002</v>
      </c>
      <c r="AU1511" s="2">
        <f t="shared" si="26"/>
        <v>21806.200000000004</v>
      </c>
    </row>
    <row r="1512" spans="1:47" ht="12.75">
      <c r="A1512" s="1" t="s">
        <v>2827</v>
      </c>
      <c r="B1512" s="1" t="s">
        <v>2828</v>
      </c>
      <c r="C1512" s="1" t="s">
        <v>2829</v>
      </c>
      <c r="D1512" s="1" t="s">
        <v>2830</v>
      </c>
      <c r="E1512" s="1" t="s">
        <v>3178</v>
      </c>
      <c r="F1512" s="1" t="s">
        <v>4380</v>
      </c>
      <c r="G1512" s="1" t="s">
        <v>4388</v>
      </c>
      <c r="H1512" s="1" t="s">
        <v>91</v>
      </c>
      <c r="I1512" s="1" t="s">
        <v>2461</v>
      </c>
      <c r="J1512" s="1" t="s">
        <v>934</v>
      </c>
      <c r="K1512" s="1" t="s">
        <v>49</v>
      </c>
      <c r="L1512" s="2">
        <v>12236.04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1728.7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2">
        <v>0</v>
      </c>
      <c r="AE1512" s="2">
        <v>2622</v>
      </c>
      <c r="AF1512" s="2">
        <v>0</v>
      </c>
      <c r="AG1512" s="2">
        <v>0</v>
      </c>
      <c r="AH1512" s="2">
        <v>0</v>
      </c>
      <c r="AI1512" s="2">
        <v>0</v>
      </c>
      <c r="AJ1512" s="2">
        <v>0</v>
      </c>
      <c r="AK1512" s="2">
        <v>0</v>
      </c>
      <c r="AL1512" s="2">
        <v>0</v>
      </c>
      <c r="AM1512" s="2">
        <v>275.32</v>
      </c>
      <c r="AN1512" s="2">
        <v>0</v>
      </c>
      <c r="AO1512" s="2">
        <v>0</v>
      </c>
      <c r="AP1512" s="2">
        <v>1657</v>
      </c>
      <c r="AQ1512" s="2">
        <v>-1657</v>
      </c>
      <c r="AR1512" s="2">
        <v>9711.720000000001</v>
      </c>
      <c r="AS1512" s="2">
        <v>9987.04</v>
      </c>
      <c r="AT1512" s="2">
        <f t="shared" si="25"/>
        <v>16586.74</v>
      </c>
      <c r="AU1512" s="2">
        <f t="shared" si="26"/>
        <v>6599.700000000001</v>
      </c>
    </row>
    <row r="1513" spans="1:47" ht="12.75">
      <c r="A1513" s="1" t="s">
        <v>2827</v>
      </c>
      <c r="B1513" s="1" t="s">
        <v>2828</v>
      </c>
      <c r="C1513" s="1" t="s">
        <v>2829</v>
      </c>
      <c r="D1513" s="1" t="s">
        <v>2830</v>
      </c>
      <c r="E1513" s="1" t="s">
        <v>152</v>
      </c>
      <c r="F1513" s="1" t="s">
        <v>3139</v>
      </c>
      <c r="G1513" s="1" t="s">
        <v>4389</v>
      </c>
      <c r="H1513" s="1" t="s">
        <v>180</v>
      </c>
      <c r="I1513" s="1" t="s">
        <v>482</v>
      </c>
      <c r="J1513" s="1" t="s">
        <v>676</v>
      </c>
      <c r="K1513" s="1" t="s">
        <v>49</v>
      </c>
      <c r="L1513" s="2">
        <v>9716.12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1728.7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0</v>
      </c>
      <c r="AE1513" s="2">
        <v>2082</v>
      </c>
      <c r="AF1513" s="2">
        <v>0</v>
      </c>
      <c r="AG1513" s="2">
        <v>0</v>
      </c>
      <c r="AH1513" s="2">
        <v>0</v>
      </c>
      <c r="AI1513" s="2">
        <v>0</v>
      </c>
      <c r="AJ1513" s="2">
        <v>0</v>
      </c>
      <c r="AK1513" s="2">
        <v>0</v>
      </c>
      <c r="AL1513" s="2">
        <v>0</v>
      </c>
      <c r="AM1513" s="2">
        <v>218.6</v>
      </c>
      <c r="AN1513" s="2">
        <v>0</v>
      </c>
      <c r="AO1513" s="2">
        <v>0</v>
      </c>
      <c r="AP1513" s="2">
        <v>1192</v>
      </c>
      <c r="AQ1513" s="2">
        <v>-1192</v>
      </c>
      <c r="AR1513" s="2">
        <v>3877.3199999999997</v>
      </c>
      <c r="AS1513" s="2">
        <v>4095.9199999999996</v>
      </c>
      <c r="AT1513" s="2">
        <f t="shared" si="25"/>
        <v>13526.820000000002</v>
      </c>
      <c r="AU1513" s="2">
        <f t="shared" si="26"/>
        <v>9430.900000000001</v>
      </c>
    </row>
    <row r="1514" spans="1:47" ht="12.75">
      <c r="A1514" s="1" t="s">
        <v>2827</v>
      </c>
      <c r="B1514" s="1" t="s">
        <v>2828</v>
      </c>
      <c r="C1514" s="1" t="s">
        <v>2829</v>
      </c>
      <c r="D1514" s="1" t="s">
        <v>2830</v>
      </c>
      <c r="E1514" s="1" t="s">
        <v>3178</v>
      </c>
      <c r="F1514" s="1" t="s">
        <v>4380</v>
      </c>
      <c r="G1514" s="1" t="s">
        <v>4390</v>
      </c>
      <c r="H1514" s="1" t="s">
        <v>1439</v>
      </c>
      <c r="I1514" s="1" t="s">
        <v>2977</v>
      </c>
      <c r="J1514" s="1" t="s">
        <v>4391</v>
      </c>
      <c r="K1514" s="1" t="s">
        <v>49</v>
      </c>
      <c r="L1514" s="2">
        <v>12236</v>
      </c>
      <c r="M1514" s="2">
        <v>0</v>
      </c>
      <c r="N1514" s="2">
        <v>390</v>
      </c>
      <c r="O1514" s="2">
        <v>0</v>
      </c>
      <c r="P1514" s="2">
        <v>0</v>
      </c>
      <c r="Q1514" s="2">
        <v>0</v>
      </c>
      <c r="R1514" s="2">
        <v>1728.7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0</v>
      </c>
      <c r="AE1514" s="2">
        <v>2622</v>
      </c>
      <c r="AF1514" s="2">
        <v>0</v>
      </c>
      <c r="AG1514" s="2">
        <v>0</v>
      </c>
      <c r="AH1514" s="2">
        <v>0</v>
      </c>
      <c r="AI1514" s="2">
        <v>0</v>
      </c>
      <c r="AJ1514" s="2">
        <v>0</v>
      </c>
      <c r="AK1514" s="2">
        <v>0</v>
      </c>
      <c r="AL1514" s="2">
        <v>0</v>
      </c>
      <c r="AM1514" s="2">
        <v>275.32</v>
      </c>
      <c r="AN1514" s="2">
        <v>0</v>
      </c>
      <c r="AO1514" s="2">
        <v>0</v>
      </c>
      <c r="AP1514" s="2">
        <v>1740</v>
      </c>
      <c r="AQ1514" s="2">
        <v>-1740</v>
      </c>
      <c r="AR1514" s="2">
        <v>5866.08</v>
      </c>
      <c r="AS1514" s="2">
        <v>6141.4</v>
      </c>
      <c r="AT1514" s="2">
        <f t="shared" si="25"/>
        <v>16976.7</v>
      </c>
      <c r="AU1514" s="2">
        <f t="shared" si="26"/>
        <v>10835.300000000001</v>
      </c>
    </row>
    <row r="1515" spans="1:47" ht="12.75">
      <c r="A1515" s="1" t="s">
        <v>2827</v>
      </c>
      <c r="B1515" s="1" t="s">
        <v>2828</v>
      </c>
      <c r="C1515" s="1" t="s">
        <v>2829</v>
      </c>
      <c r="D1515" s="1" t="s">
        <v>2830</v>
      </c>
      <c r="E1515" s="1" t="s">
        <v>152</v>
      </c>
      <c r="F1515" s="1" t="s">
        <v>3139</v>
      </c>
      <c r="G1515" s="1" t="s">
        <v>4392</v>
      </c>
      <c r="H1515" s="1" t="s">
        <v>2047</v>
      </c>
      <c r="I1515" s="1" t="s">
        <v>901</v>
      </c>
      <c r="J1515" s="1" t="s">
        <v>3864</v>
      </c>
      <c r="K1515" s="1" t="s">
        <v>123</v>
      </c>
      <c r="L1515" s="2">
        <v>9716.05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1210.09</v>
      </c>
      <c r="S1515" s="2">
        <v>0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2">
        <v>0</v>
      </c>
      <c r="AE1515" s="2">
        <v>1041</v>
      </c>
      <c r="AF1515" s="2">
        <v>0</v>
      </c>
      <c r="AG1515" s="2">
        <v>0</v>
      </c>
      <c r="AH1515" s="2">
        <v>0</v>
      </c>
      <c r="AI1515" s="2">
        <v>0</v>
      </c>
      <c r="AJ1515" s="2">
        <v>0</v>
      </c>
      <c r="AK1515" s="2">
        <v>0</v>
      </c>
      <c r="AL1515" s="2">
        <v>0</v>
      </c>
      <c r="AM1515" s="2">
        <v>0</v>
      </c>
      <c r="AN1515" s="2">
        <v>134.64</v>
      </c>
      <c r="AO1515" s="2">
        <v>126.2</v>
      </c>
      <c r="AP1515" s="2">
        <v>1081</v>
      </c>
      <c r="AQ1515" s="2">
        <v>-540.5</v>
      </c>
      <c r="AR1515" s="2">
        <v>4641</v>
      </c>
      <c r="AS1515" s="2">
        <v>5442.34</v>
      </c>
      <c r="AT1515" s="2">
        <f t="shared" si="25"/>
        <v>11967.14</v>
      </c>
      <c r="AU1515" s="2">
        <f t="shared" si="26"/>
        <v>6524.799999999999</v>
      </c>
    </row>
    <row r="1516" spans="1:47" ht="12.75">
      <c r="A1516" s="1" t="s">
        <v>2827</v>
      </c>
      <c r="B1516" s="1" t="s">
        <v>2828</v>
      </c>
      <c r="C1516" s="1" t="s">
        <v>2844</v>
      </c>
      <c r="D1516" s="1" t="s">
        <v>2845</v>
      </c>
      <c r="E1516" s="1" t="s">
        <v>238</v>
      </c>
      <c r="F1516" s="1" t="s">
        <v>239</v>
      </c>
      <c r="G1516" s="1" t="s">
        <v>4393</v>
      </c>
      <c r="H1516" s="1" t="s">
        <v>4394</v>
      </c>
      <c r="I1516" s="1" t="s">
        <v>1601</v>
      </c>
      <c r="J1516" s="1" t="s">
        <v>4395</v>
      </c>
      <c r="K1516" s="1" t="s">
        <v>49</v>
      </c>
      <c r="L1516" s="2">
        <v>18508.04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1728.7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0</v>
      </c>
      <c r="AB1516" s="2">
        <v>0</v>
      </c>
      <c r="AC1516" s="2">
        <v>0</v>
      </c>
      <c r="AD1516" s="2">
        <v>1040.91</v>
      </c>
      <c r="AE1516" s="2">
        <v>2925.09</v>
      </c>
      <c r="AF1516" s="2">
        <v>0</v>
      </c>
      <c r="AG1516" s="2">
        <v>0</v>
      </c>
      <c r="AH1516" s="2">
        <v>0</v>
      </c>
      <c r="AI1516" s="2">
        <v>0</v>
      </c>
      <c r="AJ1516" s="2">
        <v>0</v>
      </c>
      <c r="AK1516" s="2">
        <v>0</v>
      </c>
      <c r="AL1516" s="2">
        <v>0</v>
      </c>
      <c r="AM1516" s="2">
        <v>416.44</v>
      </c>
      <c r="AN1516" s="2">
        <v>0</v>
      </c>
      <c r="AO1516" s="2">
        <v>0</v>
      </c>
      <c r="AP1516" s="2">
        <v>3222</v>
      </c>
      <c r="AQ1516" s="2">
        <v>-3222</v>
      </c>
      <c r="AR1516" s="2">
        <v>19296.25</v>
      </c>
      <c r="AS1516" s="2">
        <v>19712.69</v>
      </c>
      <c r="AT1516" s="2">
        <f t="shared" si="25"/>
        <v>24202.74</v>
      </c>
      <c r="AU1516" s="2">
        <f t="shared" si="26"/>
        <v>4490.050000000003</v>
      </c>
    </row>
    <row r="1517" spans="1:47" ht="12.75">
      <c r="A1517" s="1" t="s">
        <v>2827</v>
      </c>
      <c r="B1517" s="1" t="s">
        <v>2828</v>
      </c>
      <c r="C1517" s="1" t="s">
        <v>2844</v>
      </c>
      <c r="D1517" s="1" t="s">
        <v>2845</v>
      </c>
      <c r="E1517" s="1" t="s">
        <v>756</v>
      </c>
      <c r="F1517" s="1" t="s">
        <v>757</v>
      </c>
      <c r="G1517" s="1" t="s">
        <v>4396</v>
      </c>
      <c r="H1517" s="1" t="s">
        <v>2310</v>
      </c>
      <c r="I1517" s="1" t="s">
        <v>2082</v>
      </c>
      <c r="J1517" s="1" t="s">
        <v>545</v>
      </c>
      <c r="K1517" s="1" t="s">
        <v>49</v>
      </c>
      <c r="L1517" s="2">
        <v>15512.07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1728.7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0</v>
      </c>
      <c r="AD1517" s="2">
        <v>398.91</v>
      </c>
      <c r="AE1517" s="2">
        <v>2925.09</v>
      </c>
      <c r="AF1517" s="2">
        <v>0</v>
      </c>
      <c r="AG1517" s="2">
        <v>0</v>
      </c>
      <c r="AH1517" s="2">
        <v>0</v>
      </c>
      <c r="AI1517" s="2">
        <v>0</v>
      </c>
      <c r="AJ1517" s="2">
        <v>0</v>
      </c>
      <c r="AK1517" s="2">
        <v>0</v>
      </c>
      <c r="AL1517" s="2">
        <v>0</v>
      </c>
      <c r="AM1517" s="2">
        <v>349.04</v>
      </c>
      <c r="AN1517" s="2">
        <v>0</v>
      </c>
      <c r="AO1517" s="2">
        <v>0</v>
      </c>
      <c r="AP1517" s="2">
        <v>2442</v>
      </c>
      <c r="AQ1517" s="2">
        <v>-2442</v>
      </c>
      <c r="AR1517" s="2">
        <v>14240.33</v>
      </c>
      <c r="AS1517" s="2">
        <v>14589.369999999999</v>
      </c>
      <c r="AT1517" s="2">
        <f t="shared" si="25"/>
        <v>20564.77</v>
      </c>
      <c r="AU1517" s="2">
        <f t="shared" si="26"/>
        <v>5975.4000000000015</v>
      </c>
    </row>
    <row r="1518" spans="1:47" ht="12.75">
      <c r="A1518" s="1" t="s">
        <v>2827</v>
      </c>
      <c r="B1518" s="1" t="s">
        <v>2828</v>
      </c>
      <c r="C1518" s="1" t="s">
        <v>2844</v>
      </c>
      <c r="D1518" s="1" t="s">
        <v>2845</v>
      </c>
      <c r="E1518" s="1" t="s">
        <v>4397</v>
      </c>
      <c r="F1518" s="1" t="s">
        <v>4398</v>
      </c>
      <c r="G1518" s="1" t="s">
        <v>4399</v>
      </c>
      <c r="H1518" s="1" t="s">
        <v>4194</v>
      </c>
      <c r="I1518" s="1" t="s">
        <v>1562</v>
      </c>
      <c r="J1518" s="1" t="s">
        <v>122</v>
      </c>
      <c r="K1518" s="1" t="s">
        <v>49</v>
      </c>
      <c r="L1518" s="2">
        <v>13188.08</v>
      </c>
      <c r="M1518" s="2">
        <v>0</v>
      </c>
      <c r="N1518" s="2">
        <v>390</v>
      </c>
      <c r="O1518" s="2">
        <v>0</v>
      </c>
      <c r="P1518" s="2">
        <v>0</v>
      </c>
      <c r="Q1518" s="2">
        <v>0</v>
      </c>
      <c r="R1518" s="2">
        <v>1728.7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1700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0</v>
      </c>
      <c r="AE1518" s="2">
        <v>2826</v>
      </c>
      <c r="AF1518" s="2">
        <v>0</v>
      </c>
      <c r="AG1518" s="2">
        <v>0</v>
      </c>
      <c r="AH1518" s="2">
        <v>0</v>
      </c>
      <c r="AI1518" s="2">
        <v>0</v>
      </c>
      <c r="AJ1518" s="2">
        <v>0</v>
      </c>
      <c r="AK1518" s="2">
        <v>0</v>
      </c>
      <c r="AL1518" s="2">
        <v>0</v>
      </c>
      <c r="AM1518" s="2">
        <v>296.72</v>
      </c>
      <c r="AN1518" s="2">
        <v>0</v>
      </c>
      <c r="AO1518" s="2">
        <v>0</v>
      </c>
      <c r="AP1518" s="2">
        <v>2306</v>
      </c>
      <c r="AQ1518" s="2">
        <v>-2306</v>
      </c>
      <c r="AR1518" s="2">
        <v>8998.76</v>
      </c>
      <c r="AS1518" s="2">
        <v>9295.48</v>
      </c>
      <c r="AT1518" s="2">
        <f t="shared" si="25"/>
        <v>19832.78</v>
      </c>
      <c r="AU1518" s="2">
        <f t="shared" si="26"/>
        <v>10537.3</v>
      </c>
    </row>
    <row r="1519" spans="1:47" ht="12.75">
      <c r="A1519" s="1" t="s">
        <v>2827</v>
      </c>
      <c r="B1519" s="1" t="s">
        <v>2828</v>
      </c>
      <c r="C1519" s="1" t="s">
        <v>2844</v>
      </c>
      <c r="D1519" s="1" t="s">
        <v>2845</v>
      </c>
      <c r="E1519" s="1" t="s">
        <v>756</v>
      </c>
      <c r="F1519" s="1" t="s">
        <v>757</v>
      </c>
      <c r="G1519" s="1" t="s">
        <v>4400</v>
      </c>
      <c r="H1519" s="1" t="s">
        <v>4401</v>
      </c>
      <c r="I1519" s="1" t="s">
        <v>4402</v>
      </c>
      <c r="J1519" s="1" t="s">
        <v>220</v>
      </c>
      <c r="K1519" s="1" t="s">
        <v>49</v>
      </c>
      <c r="L1519" s="2">
        <v>15512.08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1728.7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398.91</v>
      </c>
      <c r="AE1519" s="2">
        <v>2925.09</v>
      </c>
      <c r="AF1519" s="2">
        <v>0</v>
      </c>
      <c r="AG1519" s="2">
        <v>0</v>
      </c>
      <c r="AH1519" s="2">
        <v>0</v>
      </c>
      <c r="AI1519" s="2">
        <v>0</v>
      </c>
      <c r="AJ1519" s="2">
        <v>0</v>
      </c>
      <c r="AK1519" s="2">
        <v>0</v>
      </c>
      <c r="AL1519" s="2">
        <v>0</v>
      </c>
      <c r="AM1519" s="2">
        <v>349.04</v>
      </c>
      <c r="AN1519" s="2">
        <v>0</v>
      </c>
      <c r="AO1519" s="2">
        <v>0</v>
      </c>
      <c r="AP1519" s="2">
        <v>2442</v>
      </c>
      <c r="AQ1519" s="2">
        <v>-2442</v>
      </c>
      <c r="AR1519" s="2">
        <v>11713.74</v>
      </c>
      <c r="AS1519" s="2">
        <v>12062.779999999999</v>
      </c>
      <c r="AT1519" s="2">
        <f t="shared" si="25"/>
        <v>20564.78</v>
      </c>
      <c r="AU1519" s="2">
        <f t="shared" si="26"/>
        <v>8502</v>
      </c>
    </row>
    <row r="1520" spans="1:47" ht="12.75">
      <c r="A1520" s="1" t="s">
        <v>2827</v>
      </c>
      <c r="B1520" s="1" t="s">
        <v>2828</v>
      </c>
      <c r="C1520" s="1" t="s">
        <v>2893</v>
      </c>
      <c r="D1520" s="1" t="s">
        <v>2894</v>
      </c>
      <c r="E1520" s="1" t="s">
        <v>4403</v>
      </c>
      <c r="F1520" s="1" t="s">
        <v>4404</v>
      </c>
      <c r="G1520" s="1" t="s">
        <v>4405</v>
      </c>
      <c r="H1520" s="1" t="s">
        <v>2364</v>
      </c>
      <c r="I1520" s="1"/>
      <c r="J1520" s="1" t="s">
        <v>4406</v>
      </c>
      <c r="K1520" s="1" t="s">
        <v>49</v>
      </c>
      <c r="L1520" s="2">
        <v>9716.1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1728.7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0</v>
      </c>
      <c r="AE1520" s="2">
        <v>2082</v>
      </c>
      <c r="AF1520" s="2">
        <v>0</v>
      </c>
      <c r="AG1520" s="2">
        <v>0</v>
      </c>
      <c r="AH1520" s="2">
        <v>0</v>
      </c>
      <c r="AI1520" s="2">
        <v>0</v>
      </c>
      <c r="AJ1520" s="2">
        <v>0</v>
      </c>
      <c r="AK1520" s="2">
        <v>0</v>
      </c>
      <c r="AL1520" s="2">
        <v>0</v>
      </c>
      <c r="AM1520" s="2">
        <v>218.6</v>
      </c>
      <c r="AN1520" s="2">
        <v>0</v>
      </c>
      <c r="AO1520" s="2">
        <v>0</v>
      </c>
      <c r="AP1520" s="2">
        <v>1192</v>
      </c>
      <c r="AQ1520" s="2">
        <v>-1192</v>
      </c>
      <c r="AR1520" s="2">
        <v>3342.3999999999996</v>
      </c>
      <c r="AS1520" s="2">
        <v>3560.9999999999995</v>
      </c>
      <c r="AT1520" s="2">
        <f t="shared" si="25"/>
        <v>13526.800000000001</v>
      </c>
      <c r="AU1520" s="2">
        <f t="shared" si="26"/>
        <v>9965.800000000001</v>
      </c>
    </row>
    <row r="1521" spans="1:47" ht="12.75">
      <c r="A1521" s="1" t="s">
        <v>2827</v>
      </c>
      <c r="B1521" s="1" t="s">
        <v>2828</v>
      </c>
      <c r="C1521" s="1" t="s">
        <v>2893</v>
      </c>
      <c r="D1521" s="1" t="s">
        <v>2894</v>
      </c>
      <c r="E1521" s="1" t="s">
        <v>4403</v>
      </c>
      <c r="F1521" s="1" t="s">
        <v>4404</v>
      </c>
      <c r="G1521" s="1" t="s">
        <v>4407</v>
      </c>
      <c r="H1521" s="1" t="s">
        <v>1302</v>
      </c>
      <c r="I1521" s="1" t="s">
        <v>1440</v>
      </c>
      <c r="J1521" s="1" t="s">
        <v>2869</v>
      </c>
      <c r="K1521" s="1" t="s">
        <v>123</v>
      </c>
      <c r="L1521" s="2">
        <v>9716.09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1555.83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0</v>
      </c>
      <c r="AE1521" s="2">
        <v>1735</v>
      </c>
      <c r="AF1521" s="2">
        <v>0</v>
      </c>
      <c r="AG1521" s="2">
        <v>0</v>
      </c>
      <c r="AH1521" s="2">
        <v>0</v>
      </c>
      <c r="AI1521" s="2">
        <v>0</v>
      </c>
      <c r="AJ1521" s="2">
        <v>0</v>
      </c>
      <c r="AK1521" s="2">
        <v>0</v>
      </c>
      <c r="AL1521" s="2">
        <v>0</v>
      </c>
      <c r="AM1521" s="2">
        <v>437.24</v>
      </c>
      <c r="AN1521" s="2">
        <v>0</v>
      </c>
      <c r="AO1521" s="2">
        <v>0</v>
      </c>
      <c r="AP1521" s="2">
        <v>1155</v>
      </c>
      <c r="AQ1521" s="2">
        <v>-1155</v>
      </c>
      <c r="AR1521" s="2">
        <v>7208.4800000000005</v>
      </c>
      <c r="AS1521" s="2">
        <v>7645.72</v>
      </c>
      <c r="AT1521" s="2">
        <f t="shared" si="25"/>
        <v>13006.92</v>
      </c>
      <c r="AU1521" s="2">
        <f t="shared" si="26"/>
        <v>5361.2</v>
      </c>
    </row>
    <row r="1522" spans="1:47" ht="12.75">
      <c r="A1522" s="1" t="s">
        <v>2827</v>
      </c>
      <c r="B1522" s="1" t="s">
        <v>2828</v>
      </c>
      <c r="C1522" s="1" t="s">
        <v>2893</v>
      </c>
      <c r="D1522" s="1" t="s">
        <v>2894</v>
      </c>
      <c r="E1522" s="1" t="s">
        <v>4408</v>
      </c>
      <c r="F1522" s="1" t="s">
        <v>4409</v>
      </c>
      <c r="G1522" s="1" t="s">
        <v>4410</v>
      </c>
      <c r="H1522" s="1" t="s">
        <v>4411</v>
      </c>
      <c r="I1522" s="1" t="s">
        <v>1440</v>
      </c>
      <c r="J1522" s="1" t="s">
        <v>122</v>
      </c>
      <c r="K1522" s="1" t="s">
        <v>49</v>
      </c>
      <c r="L1522" s="2">
        <v>9940.04</v>
      </c>
      <c r="M1522" s="2">
        <v>2218.75</v>
      </c>
      <c r="N1522" s="2">
        <v>0</v>
      </c>
      <c r="O1522" s="2">
        <v>213</v>
      </c>
      <c r="P1522" s="2">
        <v>0</v>
      </c>
      <c r="Q1522" s="2">
        <v>0</v>
      </c>
      <c r="R1522" s="2">
        <v>1728.7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0</v>
      </c>
      <c r="AE1522" s="2">
        <v>2130</v>
      </c>
      <c r="AF1522" s="2">
        <v>0</v>
      </c>
      <c r="AG1522" s="2">
        <v>0</v>
      </c>
      <c r="AH1522" s="2">
        <v>0</v>
      </c>
      <c r="AI1522" s="2">
        <v>0</v>
      </c>
      <c r="AJ1522" s="2">
        <v>0</v>
      </c>
      <c r="AK1522" s="2">
        <v>0</v>
      </c>
      <c r="AL1522" s="2">
        <v>0</v>
      </c>
      <c r="AM1522" s="2">
        <v>223.64</v>
      </c>
      <c r="AN1522" s="2">
        <v>0</v>
      </c>
      <c r="AO1522" s="2">
        <v>0</v>
      </c>
      <c r="AP1522" s="2">
        <v>1627</v>
      </c>
      <c r="AQ1522" s="2">
        <v>-1627</v>
      </c>
      <c r="AR1522" s="2">
        <v>3129.8</v>
      </c>
      <c r="AS1522" s="2">
        <v>3353.44</v>
      </c>
      <c r="AT1522" s="2">
        <f t="shared" si="25"/>
        <v>16230.490000000002</v>
      </c>
      <c r="AU1522" s="2">
        <f t="shared" si="26"/>
        <v>12877.050000000001</v>
      </c>
    </row>
    <row r="1523" spans="1:47" ht="12.75">
      <c r="A1523" s="1" t="s">
        <v>2827</v>
      </c>
      <c r="B1523" s="1" t="s">
        <v>2828</v>
      </c>
      <c r="C1523" s="1" t="s">
        <v>2893</v>
      </c>
      <c r="D1523" s="1" t="s">
        <v>2894</v>
      </c>
      <c r="E1523" s="1" t="s">
        <v>4412</v>
      </c>
      <c r="F1523" s="1" t="s">
        <v>4413</v>
      </c>
      <c r="G1523" s="1" t="s">
        <v>4414</v>
      </c>
      <c r="H1523" s="1" t="s">
        <v>4415</v>
      </c>
      <c r="I1523" s="1" t="s">
        <v>2001</v>
      </c>
      <c r="J1523" s="1" t="s">
        <v>478</v>
      </c>
      <c r="K1523" s="1" t="s">
        <v>49</v>
      </c>
      <c r="L1523" s="2">
        <v>10080</v>
      </c>
      <c r="M1523" s="2">
        <v>1440</v>
      </c>
      <c r="N1523" s="2">
        <v>0</v>
      </c>
      <c r="O1523" s="2">
        <v>216</v>
      </c>
      <c r="P1523" s="2">
        <v>5018.4</v>
      </c>
      <c r="Q1523" s="2">
        <v>4310</v>
      </c>
      <c r="R1523" s="2">
        <v>1728.7</v>
      </c>
      <c r="S1523" s="2">
        <v>0</v>
      </c>
      <c r="T1523" s="2">
        <v>0</v>
      </c>
      <c r="U1523" s="2">
        <v>0</v>
      </c>
      <c r="V1523" s="2">
        <v>1800</v>
      </c>
      <c r="W1523" s="2">
        <v>3600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0</v>
      </c>
      <c r="AE1523" s="2">
        <v>2160</v>
      </c>
      <c r="AF1523" s="2">
        <v>0</v>
      </c>
      <c r="AG1523" s="2">
        <v>0</v>
      </c>
      <c r="AH1523" s="2">
        <v>0</v>
      </c>
      <c r="AI1523" s="2">
        <v>3600</v>
      </c>
      <c r="AJ1523" s="2">
        <v>0</v>
      </c>
      <c r="AK1523" s="2">
        <v>0</v>
      </c>
      <c r="AL1523" s="2">
        <v>0</v>
      </c>
      <c r="AM1523" s="2">
        <v>226.8</v>
      </c>
      <c r="AN1523" s="2">
        <v>0</v>
      </c>
      <c r="AO1523" s="2">
        <v>0</v>
      </c>
      <c r="AP1523" s="2">
        <v>4037</v>
      </c>
      <c r="AQ1523" s="2">
        <v>-4037</v>
      </c>
      <c r="AR1523" s="2">
        <v>6974.6</v>
      </c>
      <c r="AS1523" s="2">
        <v>7201.400000000001</v>
      </c>
      <c r="AT1523" s="2">
        <f t="shared" si="25"/>
        <v>33953.100000000006</v>
      </c>
      <c r="AU1523" s="2">
        <f t="shared" si="26"/>
        <v>26751.700000000004</v>
      </c>
    </row>
    <row r="1524" spans="1:47" ht="12.75">
      <c r="A1524" s="1" t="s">
        <v>2827</v>
      </c>
      <c r="B1524" s="1" t="s">
        <v>2828</v>
      </c>
      <c r="C1524" s="1" t="s">
        <v>2893</v>
      </c>
      <c r="D1524" s="1" t="s">
        <v>2894</v>
      </c>
      <c r="E1524" s="1" t="s">
        <v>4403</v>
      </c>
      <c r="F1524" s="1" t="s">
        <v>4404</v>
      </c>
      <c r="G1524" s="1" t="s">
        <v>4416</v>
      </c>
      <c r="H1524" s="1" t="s">
        <v>2760</v>
      </c>
      <c r="I1524" s="1" t="s">
        <v>162</v>
      </c>
      <c r="J1524" s="1" t="s">
        <v>1382</v>
      </c>
      <c r="K1524" s="1" t="s">
        <v>123</v>
      </c>
      <c r="L1524" s="2">
        <v>9716.15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1382.96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0</v>
      </c>
      <c r="AE1524" s="2">
        <v>1388</v>
      </c>
      <c r="AF1524" s="2">
        <v>0</v>
      </c>
      <c r="AG1524" s="2">
        <v>0</v>
      </c>
      <c r="AH1524" s="2">
        <v>0</v>
      </c>
      <c r="AI1524" s="2">
        <v>0</v>
      </c>
      <c r="AJ1524" s="2">
        <v>0</v>
      </c>
      <c r="AK1524" s="2">
        <v>0</v>
      </c>
      <c r="AL1524" s="2">
        <v>0</v>
      </c>
      <c r="AM1524" s="2">
        <v>0</v>
      </c>
      <c r="AN1524" s="2">
        <v>140.56</v>
      </c>
      <c r="AO1524" s="2">
        <v>130.72</v>
      </c>
      <c r="AP1524" s="2">
        <v>1118</v>
      </c>
      <c r="AQ1524" s="2">
        <v>-838.5</v>
      </c>
      <c r="AR1524" s="2">
        <v>5787.08</v>
      </c>
      <c r="AS1524" s="2">
        <v>6337.86</v>
      </c>
      <c r="AT1524" s="2">
        <f t="shared" si="25"/>
        <v>12487.11</v>
      </c>
      <c r="AU1524" s="2">
        <f t="shared" si="26"/>
        <v>6149.250000000001</v>
      </c>
    </row>
    <row r="1525" spans="1:47" ht="12.75">
      <c r="A1525" s="1" t="s">
        <v>2827</v>
      </c>
      <c r="B1525" s="1" t="s">
        <v>2828</v>
      </c>
      <c r="C1525" s="1" t="s">
        <v>2893</v>
      </c>
      <c r="D1525" s="1" t="s">
        <v>2894</v>
      </c>
      <c r="E1525" s="1" t="s">
        <v>3001</v>
      </c>
      <c r="F1525" s="1" t="s">
        <v>3002</v>
      </c>
      <c r="G1525" s="1" t="s">
        <v>4417</v>
      </c>
      <c r="H1525" s="1" t="s">
        <v>3804</v>
      </c>
      <c r="I1525" s="1" t="s">
        <v>858</v>
      </c>
      <c r="J1525" s="1" t="s">
        <v>700</v>
      </c>
      <c r="K1525" s="1" t="s">
        <v>49</v>
      </c>
      <c r="L1525" s="2">
        <v>10080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1728.7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0</v>
      </c>
      <c r="AE1525" s="2">
        <v>2160</v>
      </c>
      <c r="AF1525" s="2">
        <v>0</v>
      </c>
      <c r="AG1525" s="2">
        <v>0</v>
      </c>
      <c r="AH1525" s="2">
        <v>0</v>
      </c>
      <c r="AI1525" s="2">
        <v>0</v>
      </c>
      <c r="AJ1525" s="2">
        <v>0</v>
      </c>
      <c r="AK1525" s="2">
        <v>0</v>
      </c>
      <c r="AL1525" s="2">
        <v>0</v>
      </c>
      <c r="AM1525" s="2">
        <v>226.8</v>
      </c>
      <c r="AN1525" s="2">
        <v>0</v>
      </c>
      <c r="AO1525" s="2">
        <v>0</v>
      </c>
      <c r="AP1525" s="2">
        <v>1257</v>
      </c>
      <c r="AQ1525" s="2">
        <v>-1257</v>
      </c>
      <c r="AR1525" s="2">
        <v>4202.6</v>
      </c>
      <c r="AS1525" s="2">
        <v>4429.400000000001</v>
      </c>
      <c r="AT1525" s="2">
        <f t="shared" si="25"/>
        <v>13968.7</v>
      </c>
      <c r="AU1525" s="2">
        <f t="shared" si="26"/>
        <v>9539.3</v>
      </c>
    </row>
    <row r="1526" spans="1:47" ht="12.75">
      <c r="A1526" s="1" t="s">
        <v>2827</v>
      </c>
      <c r="B1526" s="1" t="s">
        <v>2828</v>
      </c>
      <c r="C1526" s="1" t="s">
        <v>2893</v>
      </c>
      <c r="D1526" s="1" t="s">
        <v>2894</v>
      </c>
      <c r="E1526" s="1" t="s">
        <v>4418</v>
      </c>
      <c r="F1526" s="1" t="s">
        <v>4419</v>
      </c>
      <c r="G1526" s="1" t="s">
        <v>4420</v>
      </c>
      <c r="H1526" s="1" t="s">
        <v>4421</v>
      </c>
      <c r="I1526" s="1" t="s">
        <v>3761</v>
      </c>
      <c r="J1526" s="1" t="s">
        <v>162</v>
      </c>
      <c r="K1526" s="1" t="s">
        <v>49</v>
      </c>
      <c r="L1526" s="2">
        <v>9716.12</v>
      </c>
      <c r="M1526" s="2">
        <v>4511</v>
      </c>
      <c r="N1526" s="2">
        <v>0</v>
      </c>
      <c r="O1526" s="2">
        <v>832.8</v>
      </c>
      <c r="P1526" s="2">
        <v>0</v>
      </c>
      <c r="Q1526" s="2">
        <v>0</v>
      </c>
      <c r="R1526" s="2">
        <v>1728.7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0</v>
      </c>
      <c r="AE1526" s="2">
        <v>2082</v>
      </c>
      <c r="AF1526" s="2">
        <v>0</v>
      </c>
      <c r="AG1526" s="2">
        <v>0</v>
      </c>
      <c r="AH1526" s="2">
        <v>0</v>
      </c>
      <c r="AI1526" s="2">
        <v>3470</v>
      </c>
      <c r="AJ1526" s="2">
        <v>0</v>
      </c>
      <c r="AK1526" s="2">
        <v>0</v>
      </c>
      <c r="AL1526" s="2">
        <v>0</v>
      </c>
      <c r="AM1526" s="2">
        <v>218.6</v>
      </c>
      <c r="AN1526" s="2">
        <v>0</v>
      </c>
      <c r="AO1526" s="2">
        <v>0</v>
      </c>
      <c r="AP1526" s="2">
        <v>1803</v>
      </c>
      <c r="AQ1526" s="2">
        <v>-1803</v>
      </c>
      <c r="AR1526" s="2">
        <v>3277.3199999999997</v>
      </c>
      <c r="AS1526" s="2">
        <v>3495.9199999999996</v>
      </c>
      <c r="AT1526" s="2">
        <f t="shared" si="25"/>
        <v>22340.62</v>
      </c>
      <c r="AU1526" s="2">
        <f t="shared" si="26"/>
        <v>18844.7</v>
      </c>
    </row>
    <row r="1527" spans="1:47" ht="12.75">
      <c r="A1527" s="1" t="s">
        <v>2827</v>
      </c>
      <c r="B1527" s="1" t="s">
        <v>2828</v>
      </c>
      <c r="C1527" s="1" t="s">
        <v>2893</v>
      </c>
      <c r="D1527" s="1" t="s">
        <v>2894</v>
      </c>
      <c r="E1527" s="1" t="s">
        <v>4403</v>
      </c>
      <c r="F1527" s="1" t="s">
        <v>4404</v>
      </c>
      <c r="G1527" s="1" t="s">
        <v>4422</v>
      </c>
      <c r="H1527" s="1" t="s">
        <v>1102</v>
      </c>
      <c r="I1527" s="1" t="s">
        <v>129</v>
      </c>
      <c r="J1527" s="1" t="s">
        <v>96</v>
      </c>
      <c r="K1527" s="1" t="s">
        <v>123</v>
      </c>
      <c r="L1527" s="2">
        <v>9716.13</v>
      </c>
      <c r="M1527" s="2">
        <v>5118.25</v>
      </c>
      <c r="N1527" s="2">
        <v>0</v>
      </c>
      <c r="O1527" s="2">
        <v>138.8</v>
      </c>
      <c r="P1527" s="2">
        <v>0</v>
      </c>
      <c r="Q1527" s="2">
        <v>0</v>
      </c>
      <c r="R1527" s="2">
        <v>1210.09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0</v>
      </c>
      <c r="AE1527" s="2">
        <v>1041</v>
      </c>
      <c r="AF1527" s="2">
        <v>0</v>
      </c>
      <c r="AG1527" s="2">
        <v>0</v>
      </c>
      <c r="AH1527" s="2">
        <v>0</v>
      </c>
      <c r="AI1527" s="2">
        <v>0</v>
      </c>
      <c r="AJ1527" s="2">
        <v>0</v>
      </c>
      <c r="AK1527" s="2">
        <v>0</v>
      </c>
      <c r="AL1527" s="2">
        <v>0</v>
      </c>
      <c r="AM1527" s="2">
        <v>0</v>
      </c>
      <c r="AN1527" s="2">
        <v>128.68</v>
      </c>
      <c r="AO1527" s="2">
        <v>121.68</v>
      </c>
      <c r="AP1527" s="2">
        <v>1777</v>
      </c>
      <c r="AQ1527" s="2">
        <v>-888.5</v>
      </c>
      <c r="AR1527" s="2">
        <v>2704.81</v>
      </c>
      <c r="AS1527" s="2">
        <v>3843.67</v>
      </c>
      <c r="AT1527" s="2">
        <f t="shared" si="25"/>
        <v>17224.269999999997</v>
      </c>
      <c r="AU1527" s="2">
        <f t="shared" si="26"/>
        <v>13380.599999999997</v>
      </c>
    </row>
    <row r="1528" spans="1:47" ht="12.75">
      <c r="A1528" s="1" t="s">
        <v>2827</v>
      </c>
      <c r="B1528" s="1" t="s">
        <v>2828</v>
      </c>
      <c r="C1528" s="1" t="s">
        <v>2893</v>
      </c>
      <c r="D1528" s="1" t="s">
        <v>2894</v>
      </c>
      <c r="E1528" s="1" t="s">
        <v>3001</v>
      </c>
      <c r="F1528" s="1" t="s">
        <v>3002</v>
      </c>
      <c r="G1528" s="1" t="s">
        <v>4423</v>
      </c>
      <c r="H1528" s="1" t="s">
        <v>3674</v>
      </c>
      <c r="I1528" s="1" t="s">
        <v>363</v>
      </c>
      <c r="J1528" s="1" t="s">
        <v>636</v>
      </c>
      <c r="K1528" s="1" t="s">
        <v>49</v>
      </c>
      <c r="L1528" s="2">
        <v>7560.16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1728.7</v>
      </c>
      <c r="S1528" s="2">
        <v>0</v>
      </c>
      <c r="T1528" s="2">
        <v>0</v>
      </c>
      <c r="U1528" s="2">
        <v>2520</v>
      </c>
      <c r="V1528" s="2">
        <v>0</v>
      </c>
      <c r="W1528" s="2">
        <v>0</v>
      </c>
      <c r="X1528" s="2">
        <v>0</v>
      </c>
      <c r="Y1528" s="2">
        <v>54</v>
      </c>
      <c r="Z1528" s="2">
        <v>0</v>
      </c>
      <c r="AA1528" s="2">
        <v>0</v>
      </c>
      <c r="AB1528" s="2">
        <v>0</v>
      </c>
      <c r="AC1528" s="2">
        <v>0</v>
      </c>
      <c r="AD1528" s="2">
        <v>0</v>
      </c>
      <c r="AE1528" s="2">
        <v>2160</v>
      </c>
      <c r="AF1528" s="2">
        <v>0</v>
      </c>
      <c r="AG1528" s="2">
        <v>0</v>
      </c>
      <c r="AH1528" s="2">
        <v>0</v>
      </c>
      <c r="AI1528" s="2">
        <v>0</v>
      </c>
      <c r="AJ1528" s="2">
        <v>0</v>
      </c>
      <c r="AK1528" s="2">
        <v>0</v>
      </c>
      <c r="AL1528" s="2">
        <v>0</v>
      </c>
      <c r="AM1528" s="2">
        <v>226.8</v>
      </c>
      <c r="AN1528" s="2">
        <v>0</v>
      </c>
      <c r="AO1528" s="2">
        <v>0</v>
      </c>
      <c r="AP1528" s="2">
        <v>936</v>
      </c>
      <c r="AQ1528" s="2">
        <v>-936</v>
      </c>
      <c r="AR1528" s="2">
        <v>5682.16</v>
      </c>
      <c r="AS1528" s="2">
        <v>5908.96</v>
      </c>
      <c r="AT1528" s="2">
        <f t="shared" si="25"/>
        <v>14022.86</v>
      </c>
      <c r="AU1528" s="2">
        <f t="shared" si="26"/>
        <v>8113.900000000001</v>
      </c>
    </row>
    <row r="1529" spans="1:47" ht="12.75">
      <c r="A1529" s="1" t="s">
        <v>2827</v>
      </c>
      <c r="B1529" s="1" t="s">
        <v>2828</v>
      </c>
      <c r="C1529" s="1" t="s">
        <v>2893</v>
      </c>
      <c r="D1529" s="1" t="s">
        <v>2894</v>
      </c>
      <c r="E1529" s="1" t="s">
        <v>4418</v>
      </c>
      <c r="F1529" s="1" t="s">
        <v>4419</v>
      </c>
      <c r="G1529" s="1" t="s">
        <v>4424</v>
      </c>
      <c r="H1529" s="1" t="s">
        <v>357</v>
      </c>
      <c r="I1529" s="1" t="s">
        <v>1005</v>
      </c>
      <c r="J1529" s="1" t="s">
        <v>290</v>
      </c>
      <c r="K1529" s="1" t="s">
        <v>49</v>
      </c>
      <c r="L1529" s="2">
        <v>9716.08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1728.7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0</v>
      </c>
      <c r="AE1529" s="2">
        <v>2082</v>
      </c>
      <c r="AF1529" s="2">
        <v>0</v>
      </c>
      <c r="AG1529" s="2">
        <v>0</v>
      </c>
      <c r="AH1529" s="2">
        <v>0</v>
      </c>
      <c r="AI1529" s="2">
        <v>0</v>
      </c>
      <c r="AJ1529" s="2">
        <v>0</v>
      </c>
      <c r="AK1529" s="2">
        <v>0</v>
      </c>
      <c r="AL1529" s="2">
        <v>0</v>
      </c>
      <c r="AM1529" s="2">
        <v>218.6</v>
      </c>
      <c r="AN1529" s="2">
        <v>0</v>
      </c>
      <c r="AO1529" s="2">
        <v>0</v>
      </c>
      <c r="AP1529" s="2">
        <v>1192</v>
      </c>
      <c r="AQ1529" s="2">
        <v>-1192</v>
      </c>
      <c r="AR1529" s="2">
        <v>5596.88</v>
      </c>
      <c r="AS1529" s="2">
        <v>5815.48</v>
      </c>
      <c r="AT1529" s="2">
        <f t="shared" si="25"/>
        <v>13526.78</v>
      </c>
      <c r="AU1529" s="2">
        <f t="shared" si="26"/>
        <v>7711.300000000001</v>
      </c>
    </row>
    <row r="1530" spans="1:47" ht="12.75">
      <c r="A1530" s="1" t="s">
        <v>2827</v>
      </c>
      <c r="B1530" s="1" t="s">
        <v>2828</v>
      </c>
      <c r="C1530" s="1" t="s">
        <v>2893</v>
      </c>
      <c r="D1530" s="1" t="s">
        <v>2894</v>
      </c>
      <c r="E1530" s="1" t="s">
        <v>3001</v>
      </c>
      <c r="F1530" s="1" t="s">
        <v>3002</v>
      </c>
      <c r="G1530" s="1" t="s">
        <v>4425</v>
      </c>
      <c r="H1530" s="1" t="s">
        <v>4426</v>
      </c>
      <c r="I1530" s="1" t="s">
        <v>2416</v>
      </c>
      <c r="J1530" s="1" t="s">
        <v>432</v>
      </c>
      <c r="K1530" s="1" t="s">
        <v>49</v>
      </c>
      <c r="L1530" s="2">
        <v>10080.16</v>
      </c>
      <c r="M1530" s="2">
        <v>0</v>
      </c>
      <c r="N1530" s="2">
        <v>0</v>
      </c>
      <c r="O1530" s="2">
        <v>0</v>
      </c>
      <c r="P1530" s="2">
        <v>5018.4</v>
      </c>
      <c r="Q1530" s="2">
        <v>5030</v>
      </c>
      <c r="R1530" s="2">
        <v>1728.7</v>
      </c>
      <c r="S1530" s="2">
        <v>0</v>
      </c>
      <c r="T1530" s="2">
        <v>0</v>
      </c>
      <c r="U1530" s="2">
        <v>0</v>
      </c>
      <c r="V1530" s="2">
        <v>1800</v>
      </c>
      <c r="W1530" s="2">
        <v>3600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0</v>
      </c>
      <c r="AE1530" s="2">
        <v>2160</v>
      </c>
      <c r="AF1530" s="2">
        <v>0</v>
      </c>
      <c r="AG1530" s="2">
        <v>0</v>
      </c>
      <c r="AH1530" s="2">
        <v>0</v>
      </c>
      <c r="AI1530" s="2">
        <v>3600</v>
      </c>
      <c r="AJ1530" s="2">
        <v>0</v>
      </c>
      <c r="AK1530" s="2">
        <v>0</v>
      </c>
      <c r="AL1530" s="2">
        <v>0</v>
      </c>
      <c r="AM1530" s="2">
        <v>226.8</v>
      </c>
      <c r="AN1530" s="2">
        <v>0</v>
      </c>
      <c r="AO1530" s="2">
        <v>0</v>
      </c>
      <c r="AP1530" s="2">
        <v>4023</v>
      </c>
      <c r="AQ1530" s="2">
        <v>-4023</v>
      </c>
      <c r="AR1530" s="2">
        <v>6272.56</v>
      </c>
      <c r="AS1530" s="2">
        <v>6499.360000000001</v>
      </c>
      <c r="AT1530" s="2">
        <f t="shared" si="25"/>
        <v>33017.259999999995</v>
      </c>
      <c r="AU1530" s="2">
        <f t="shared" si="26"/>
        <v>26517.899999999994</v>
      </c>
    </row>
    <row r="1531" spans="1:47" ht="12.75">
      <c r="A1531" s="1" t="s">
        <v>2827</v>
      </c>
      <c r="B1531" s="1" t="s">
        <v>2828</v>
      </c>
      <c r="C1531" s="1" t="s">
        <v>2893</v>
      </c>
      <c r="D1531" s="1" t="s">
        <v>2894</v>
      </c>
      <c r="E1531" s="1" t="s">
        <v>4418</v>
      </c>
      <c r="F1531" s="1" t="s">
        <v>4419</v>
      </c>
      <c r="G1531" s="1" t="s">
        <v>4427</v>
      </c>
      <c r="H1531" s="1" t="s">
        <v>1003</v>
      </c>
      <c r="I1531" s="1" t="s">
        <v>4428</v>
      </c>
      <c r="J1531" s="1" t="s">
        <v>227</v>
      </c>
      <c r="K1531" s="1" t="s">
        <v>49</v>
      </c>
      <c r="L1531" s="2">
        <v>9716.09</v>
      </c>
      <c r="M1531" s="2">
        <v>1865.13</v>
      </c>
      <c r="N1531" s="2">
        <v>390</v>
      </c>
      <c r="O1531" s="2">
        <v>832.8</v>
      </c>
      <c r="P1531" s="2">
        <v>0</v>
      </c>
      <c r="Q1531" s="2">
        <v>0</v>
      </c>
      <c r="R1531" s="2">
        <v>1728.7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0</v>
      </c>
      <c r="AE1531" s="2">
        <v>2082</v>
      </c>
      <c r="AF1531" s="2">
        <v>0</v>
      </c>
      <c r="AG1531" s="2">
        <v>0</v>
      </c>
      <c r="AH1531" s="2">
        <v>0</v>
      </c>
      <c r="AI1531" s="2">
        <v>0</v>
      </c>
      <c r="AJ1531" s="2">
        <v>0</v>
      </c>
      <c r="AK1531" s="2">
        <v>0</v>
      </c>
      <c r="AL1531" s="2">
        <v>0</v>
      </c>
      <c r="AM1531" s="2">
        <v>218.6</v>
      </c>
      <c r="AN1531" s="2">
        <v>0</v>
      </c>
      <c r="AO1531" s="2">
        <v>0</v>
      </c>
      <c r="AP1531" s="2">
        <v>1517</v>
      </c>
      <c r="AQ1531" s="2">
        <v>-1517</v>
      </c>
      <c r="AR1531" s="2">
        <v>2477.32</v>
      </c>
      <c r="AS1531" s="2">
        <v>2695.92</v>
      </c>
      <c r="AT1531" s="2">
        <f t="shared" si="25"/>
        <v>16614.72</v>
      </c>
      <c r="AU1531" s="2">
        <f t="shared" si="26"/>
        <v>13918.800000000001</v>
      </c>
    </row>
    <row r="1532" spans="1:47" ht="12.75">
      <c r="A1532" s="1" t="s">
        <v>2827</v>
      </c>
      <c r="B1532" s="1" t="s">
        <v>2828</v>
      </c>
      <c r="C1532" s="1" t="s">
        <v>2893</v>
      </c>
      <c r="D1532" s="1" t="s">
        <v>2894</v>
      </c>
      <c r="E1532" s="1" t="s">
        <v>3001</v>
      </c>
      <c r="F1532" s="1" t="s">
        <v>3002</v>
      </c>
      <c r="G1532" s="1" t="s">
        <v>4429</v>
      </c>
      <c r="H1532" s="1" t="s">
        <v>4243</v>
      </c>
      <c r="I1532" s="1" t="s">
        <v>867</v>
      </c>
      <c r="J1532" s="1" t="s">
        <v>1435</v>
      </c>
      <c r="K1532" s="1" t="s">
        <v>49</v>
      </c>
      <c r="L1532" s="2">
        <v>10080</v>
      </c>
      <c r="M1532" s="2">
        <v>5760</v>
      </c>
      <c r="N1532" s="2">
        <v>0</v>
      </c>
      <c r="O1532" s="2">
        <v>0</v>
      </c>
      <c r="P1532" s="2">
        <v>0</v>
      </c>
      <c r="Q1532" s="2">
        <v>0</v>
      </c>
      <c r="R1532" s="2">
        <v>1728.7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0</v>
      </c>
      <c r="AE1532" s="2">
        <v>2160</v>
      </c>
      <c r="AF1532" s="2">
        <v>0</v>
      </c>
      <c r="AG1532" s="2">
        <v>0</v>
      </c>
      <c r="AH1532" s="2">
        <v>0</v>
      </c>
      <c r="AI1532" s="2">
        <v>0</v>
      </c>
      <c r="AJ1532" s="2">
        <v>0</v>
      </c>
      <c r="AK1532" s="2">
        <v>0</v>
      </c>
      <c r="AL1532" s="2">
        <v>0</v>
      </c>
      <c r="AM1532" s="2">
        <v>226.8</v>
      </c>
      <c r="AN1532" s="2">
        <v>0</v>
      </c>
      <c r="AO1532" s="2">
        <v>0</v>
      </c>
      <c r="AP1532" s="2">
        <v>2014</v>
      </c>
      <c r="AQ1532" s="2">
        <v>-2014</v>
      </c>
      <c r="AR1532" s="2">
        <v>2862.6</v>
      </c>
      <c r="AS1532" s="2">
        <v>3089.4</v>
      </c>
      <c r="AT1532" s="2">
        <f t="shared" si="25"/>
        <v>19728.7</v>
      </c>
      <c r="AU1532" s="2">
        <f t="shared" si="26"/>
        <v>16639.3</v>
      </c>
    </row>
    <row r="1533" spans="1:47" ht="12.75">
      <c r="A1533" s="1" t="s">
        <v>2827</v>
      </c>
      <c r="B1533" s="1" t="s">
        <v>2828</v>
      </c>
      <c r="C1533" s="1" t="s">
        <v>2893</v>
      </c>
      <c r="D1533" s="1" t="s">
        <v>2894</v>
      </c>
      <c r="E1533" s="1" t="s">
        <v>4403</v>
      </c>
      <c r="F1533" s="1" t="s">
        <v>4404</v>
      </c>
      <c r="G1533" s="1" t="s">
        <v>4430</v>
      </c>
      <c r="H1533" s="1" t="s">
        <v>3125</v>
      </c>
      <c r="I1533" s="1" t="s">
        <v>4431</v>
      </c>
      <c r="J1533" s="1" t="s">
        <v>520</v>
      </c>
      <c r="K1533" s="1" t="s">
        <v>123</v>
      </c>
      <c r="L1533" s="2">
        <v>9884.03</v>
      </c>
      <c r="M1533" s="2">
        <v>2118</v>
      </c>
      <c r="N1533" s="2">
        <v>0</v>
      </c>
      <c r="O1533" s="2">
        <v>282.4</v>
      </c>
      <c r="P1533" s="2">
        <v>0</v>
      </c>
      <c r="Q1533" s="2">
        <v>0</v>
      </c>
      <c r="R1533" s="2">
        <v>1037.22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0</v>
      </c>
      <c r="AE1533" s="2">
        <v>706</v>
      </c>
      <c r="AF1533" s="2">
        <v>0</v>
      </c>
      <c r="AG1533" s="2">
        <v>0</v>
      </c>
      <c r="AH1533" s="2">
        <v>0</v>
      </c>
      <c r="AI1533" s="2">
        <v>0</v>
      </c>
      <c r="AJ1533" s="2">
        <v>0</v>
      </c>
      <c r="AK1533" s="2">
        <v>0</v>
      </c>
      <c r="AL1533" s="2">
        <v>0</v>
      </c>
      <c r="AM1533" s="2">
        <v>0</v>
      </c>
      <c r="AN1533" s="2">
        <v>131.44</v>
      </c>
      <c r="AO1533" s="2">
        <v>123.76</v>
      </c>
      <c r="AP1533" s="2">
        <v>1418</v>
      </c>
      <c r="AQ1533" s="2">
        <v>-354.5</v>
      </c>
      <c r="AR1533" s="2">
        <v>706</v>
      </c>
      <c r="AS1533" s="2">
        <v>2024.7</v>
      </c>
      <c r="AT1533" s="2">
        <f t="shared" si="25"/>
        <v>14027.65</v>
      </c>
      <c r="AU1533" s="2">
        <f t="shared" si="26"/>
        <v>12002.949999999999</v>
      </c>
    </row>
    <row r="1534" spans="1:47" ht="12.75">
      <c r="A1534" s="1" t="s">
        <v>2827</v>
      </c>
      <c r="B1534" s="1" t="s">
        <v>2828</v>
      </c>
      <c r="C1534" s="1" t="s">
        <v>2893</v>
      </c>
      <c r="D1534" s="1" t="s">
        <v>2894</v>
      </c>
      <c r="E1534" s="1" t="s">
        <v>3001</v>
      </c>
      <c r="F1534" s="1" t="s">
        <v>3002</v>
      </c>
      <c r="G1534" s="1" t="s">
        <v>4432</v>
      </c>
      <c r="H1534" s="1" t="s">
        <v>3719</v>
      </c>
      <c r="I1534" s="1" t="s">
        <v>326</v>
      </c>
      <c r="J1534" s="1" t="s">
        <v>326</v>
      </c>
      <c r="K1534" s="1" t="s">
        <v>49</v>
      </c>
      <c r="L1534" s="2">
        <v>10080.16</v>
      </c>
      <c r="M1534" s="2">
        <v>7380</v>
      </c>
      <c r="N1534" s="2">
        <v>0</v>
      </c>
      <c r="O1534" s="2">
        <v>216</v>
      </c>
      <c r="P1534" s="2">
        <v>0</v>
      </c>
      <c r="Q1534" s="2">
        <v>0</v>
      </c>
      <c r="R1534" s="2">
        <v>1728.7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0</v>
      </c>
      <c r="AE1534" s="2">
        <v>2160</v>
      </c>
      <c r="AF1534" s="2">
        <v>0</v>
      </c>
      <c r="AG1534" s="2">
        <v>0</v>
      </c>
      <c r="AH1534" s="2">
        <v>0</v>
      </c>
      <c r="AI1534" s="2">
        <v>0</v>
      </c>
      <c r="AJ1534" s="2">
        <v>0</v>
      </c>
      <c r="AK1534" s="2">
        <v>0</v>
      </c>
      <c r="AL1534" s="2">
        <v>0</v>
      </c>
      <c r="AM1534" s="2">
        <v>226.8</v>
      </c>
      <c r="AN1534" s="2">
        <v>0</v>
      </c>
      <c r="AO1534" s="2">
        <v>0</v>
      </c>
      <c r="AP1534" s="2">
        <v>2404</v>
      </c>
      <c r="AQ1534" s="2">
        <v>-2404</v>
      </c>
      <c r="AR1534" s="2">
        <v>7487.96</v>
      </c>
      <c r="AS1534" s="2">
        <v>7714.76</v>
      </c>
      <c r="AT1534" s="2">
        <f t="shared" si="25"/>
        <v>21564.86</v>
      </c>
      <c r="AU1534" s="2">
        <f t="shared" si="26"/>
        <v>13850.1</v>
      </c>
    </row>
    <row r="1535" spans="1:47" ht="12.75">
      <c r="A1535" s="1" t="s">
        <v>2827</v>
      </c>
      <c r="B1535" s="1" t="s">
        <v>2828</v>
      </c>
      <c r="C1535" s="1" t="s">
        <v>2893</v>
      </c>
      <c r="D1535" s="1" t="s">
        <v>2894</v>
      </c>
      <c r="E1535" s="1" t="s">
        <v>4403</v>
      </c>
      <c r="F1535" s="1" t="s">
        <v>4404</v>
      </c>
      <c r="G1535" s="1" t="s">
        <v>4433</v>
      </c>
      <c r="H1535" s="1" t="s">
        <v>289</v>
      </c>
      <c r="I1535" s="1" t="s">
        <v>327</v>
      </c>
      <c r="J1535" s="1" t="s">
        <v>81</v>
      </c>
      <c r="K1535" s="1" t="s">
        <v>123</v>
      </c>
      <c r="L1535" s="2">
        <v>9716.09</v>
      </c>
      <c r="M1535" s="2">
        <v>6723.14</v>
      </c>
      <c r="N1535" s="2">
        <v>0</v>
      </c>
      <c r="O1535" s="2">
        <v>416.4</v>
      </c>
      <c r="P1535" s="2">
        <v>0</v>
      </c>
      <c r="Q1535" s="2">
        <v>0</v>
      </c>
      <c r="R1535" s="2">
        <v>1555.83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0</v>
      </c>
      <c r="AE1535" s="2">
        <v>1735</v>
      </c>
      <c r="AF1535" s="2">
        <v>0</v>
      </c>
      <c r="AG1535" s="2">
        <v>0</v>
      </c>
      <c r="AH1535" s="2">
        <v>0</v>
      </c>
      <c r="AI1535" s="2">
        <v>0</v>
      </c>
      <c r="AJ1535" s="2">
        <v>0</v>
      </c>
      <c r="AK1535" s="2">
        <v>0</v>
      </c>
      <c r="AL1535" s="2">
        <v>0</v>
      </c>
      <c r="AM1535" s="2">
        <v>388.64</v>
      </c>
      <c r="AN1535" s="2">
        <v>0</v>
      </c>
      <c r="AO1535" s="2">
        <v>0</v>
      </c>
      <c r="AP1535" s="2">
        <v>2283</v>
      </c>
      <c r="AQ1535" s="2">
        <v>-2283</v>
      </c>
      <c r="AR1535" s="2">
        <v>7985.72</v>
      </c>
      <c r="AS1535" s="2">
        <v>8374.36</v>
      </c>
      <c r="AT1535" s="2">
        <f t="shared" si="25"/>
        <v>20146.46</v>
      </c>
      <c r="AU1535" s="2">
        <f t="shared" si="26"/>
        <v>11772.099999999999</v>
      </c>
    </row>
    <row r="1536" spans="1:47" ht="12.75">
      <c r="A1536" s="1" t="s">
        <v>2827</v>
      </c>
      <c r="B1536" s="1" t="s">
        <v>2828</v>
      </c>
      <c r="C1536" s="1" t="s">
        <v>2893</v>
      </c>
      <c r="D1536" s="1" t="s">
        <v>2894</v>
      </c>
      <c r="E1536" s="1" t="s">
        <v>4434</v>
      </c>
      <c r="F1536" s="1" t="s">
        <v>4435</v>
      </c>
      <c r="G1536" s="1" t="s">
        <v>4436</v>
      </c>
      <c r="H1536" s="1" t="s">
        <v>1598</v>
      </c>
      <c r="I1536" s="1" t="s">
        <v>4437</v>
      </c>
      <c r="J1536" s="1" t="s">
        <v>121</v>
      </c>
      <c r="K1536" s="1" t="s">
        <v>49</v>
      </c>
      <c r="L1536" s="2">
        <v>10276.08</v>
      </c>
      <c r="M1536" s="2">
        <v>9129.13</v>
      </c>
      <c r="N1536" s="2">
        <v>390</v>
      </c>
      <c r="O1536" s="2">
        <v>880.8</v>
      </c>
      <c r="P1536" s="2">
        <v>0</v>
      </c>
      <c r="Q1536" s="2">
        <v>0</v>
      </c>
      <c r="R1536" s="2">
        <v>1555.83</v>
      </c>
      <c r="S1536" s="2">
        <v>1200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0</v>
      </c>
      <c r="AE1536" s="2">
        <v>1835</v>
      </c>
      <c r="AF1536" s="2">
        <v>0</v>
      </c>
      <c r="AG1536" s="2">
        <v>0</v>
      </c>
      <c r="AH1536" s="2">
        <v>0</v>
      </c>
      <c r="AI1536" s="2">
        <v>0</v>
      </c>
      <c r="AJ1536" s="2">
        <v>0</v>
      </c>
      <c r="AK1536" s="2">
        <v>0</v>
      </c>
      <c r="AL1536" s="2">
        <v>0</v>
      </c>
      <c r="AM1536" s="2">
        <v>411.04</v>
      </c>
      <c r="AN1536" s="2">
        <v>0</v>
      </c>
      <c r="AO1536" s="2">
        <v>0</v>
      </c>
      <c r="AP1536" s="2">
        <v>3207</v>
      </c>
      <c r="AQ1536" s="2">
        <v>-3207</v>
      </c>
      <c r="AR1536" s="2">
        <v>3912.7999999999997</v>
      </c>
      <c r="AS1536" s="2">
        <v>4323.84</v>
      </c>
      <c r="AT1536" s="2">
        <f t="shared" si="25"/>
        <v>25266.839999999997</v>
      </c>
      <c r="AU1536" s="2">
        <f t="shared" si="26"/>
        <v>20942.999999999996</v>
      </c>
    </row>
    <row r="1537" spans="1:47" ht="12.75">
      <c r="A1537" s="1" t="s">
        <v>2827</v>
      </c>
      <c r="B1537" s="1" t="s">
        <v>2828</v>
      </c>
      <c r="C1537" s="1" t="s">
        <v>2893</v>
      </c>
      <c r="D1537" s="1" t="s">
        <v>2894</v>
      </c>
      <c r="E1537" s="1" t="s">
        <v>4143</v>
      </c>
      <c r="F1537" s="1" t="s">
        <v>4144</v>
      </c>
      <c r="G1537" s="1" t="s">
        <v>4438</v>
      </c>
      <c r="H1537" s="1" t="s">
        <v>102</v>
      </c>
      <c r="I1537" s="1" t="s">
        <v>3444</v>
      </c>
      <c r="J1537" s="1" t="s">
        <v>121</v>
      </c>
      <c r="K1537" s="1" t="s">
        <v>49</v>
      </c>
      <c r="L1537" s="2">
        <v>11172.04</v>
      </c>
      <c r="M1537" s="2">
        <v>5386.5</v>
      </c>
      <c r="N1537" s="2">
        <v>390</v>
      </c>
      <c r="O1537" s="2">
        <v>957.6</v>
      </c>
      <c r="P1537" s="2">
        <v>0</v>
      </c>
      <c r="Q1537" s="2">
        <v>0</v>
      </c>
      <c r="R1537" s="2">
        <v>1728.7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0</v>
      </c>
      <c r="AE1537" s="2">
        <v>2394</v>
      </c>
      <c r="AF1537" s="2">
        <v>0</v>
      </c>
      <c r="AG1537" s="2">
        <v>0</v>
      </c>
      <c r="AH1537" s="2">
        <v>0</v>
      </c>
      <c r="AI1537" s="2">
        <v>0</v>
      </c>
      <c r="AJ1537" s="2">
        <v>0</v>
      </c>
      <c r="AK1537" s="2">
        <v>0</v>
      </c>
      <c r="AL1537" s="2">
        <v>0</v>
      </c>
      <c r="AM1537" s="2">
        <v>251.36</v>
      </c>
      <c r="AN1537" s="2">
        <v>0</v>
      </c>
      <c r="AO1537" s="2">
        <v>0</v>
      </c>
      <c r="AP1537" s="2">
        <v>2379</v>
      </c>
      <c r="AQ1537" s="2">
        <v>-2379</v>
      </c>
      <c r="AR1537" s="2">
        <v>6525.679999999999</v>
      </c>
      <c r="AS1537" s="2">
        <v>6777.039999999999</v>
      </c>
      <c r="AT1537" s="2">
        <f t="shared" si="25"/>
        <v>22028.84</v>
      </c>
      <c r="AU1537" s="2">
        <f t="shared" si="26"/>
        <v>15251.800000000001</v>
      </c>
    </row>
    <row r="1538" spans="1:47" ht="12.75">
      <c r="A1538" s="1" t="s">
        <v>2827</v>
      </c>
      <c r="B1538" s="1" t="s">
        <v>2828</v>
      </c>
      <c r="C1538" s="1" t="s">
        <v>2893</v>
      </c>
      <c r="D1538" s="1" t="s">
        <v>2894</v>
      </c>
      <c r="E1538" s="1" t="s">
        <v>4143</v>
      </c>
      <c r="F1538" s="1" t="s">
        <v>4144</v>
      </c>
      <c r="G1538" s="1" t="s">
        <v>4439</v>
      </c>
      <c r="H1538" s="1" t="s">
        <v>3487</v>
      </c>
      <c r="I1538" s="1" t="s">
        <v>4440</v>
      </c>
      <c r="J1538" s="1" t="s">
        <v>121</v>
      </c>
      <c r="K1538" s="1" t="s">
        <v>49</v>
      </c>
      <c r="L1538" s="2">
        <v>11172.12</v>
      </c>
      <c r="M1538" s="2">
        <v>6384</v>
      </c>
      <c r="N1538" s="2">
        <v>0</v>
      </c>
      <c r="O1538" s="2">
        <v>478.8</v>
      </c>
      <c r="P1538" s="2">
        <v>0</v>
      </c>
      <c r="Q1538" s="2">
        <v>0</v>
      </c>
      <c r="R1538" s="2">
        <v>1728.7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0</v>
      </c>
      <c r="AE1538" s="2">
        <v>2394</v>
      </c>
      <c r="AF1538" s="2">
        <v>0</v>
      </c>
      <c r="AG1538" s="2">
        <v>0</v>
      </c>
      <c r="AH1538" s="2">
        <v>0</v>
      </c>
      <c r="AI1538" s="2">
        <v>0</v>
      </c>
      <c r="AJ1538" s="2">
        <v>0</v>
      </c>
      <c r="AK1538" s="2">
        <v>0</v>
      </c>
      <c r="AL1538" s="2">
        <v>0</v>
      </c>
      <c r="AM1538" s="2">
        <v>251.36</v>
      </c>
      <c r="AN1538" s="2">
        <v>0</v>
      </c>
      <c r="AO1538" s="2">
        <v>0</v>
      </c>
      <c r="AP1538" s="2">
        <v>2459</v>
      </c>
      <c r="AQ1538" s="2">
        <v>-2459</v>
      </c>
      <c r="AR1538" s="2">
        <v>6772.96</v>
      </c>
      <c r="AS1538" s="2">
        <v>7024.32</v>
      </c>
      <c r="AT1538" s="2">
        <f t="shared" si="25"/>
        <v>22157.620000000003</v>
      </c>
      <c r="AU1538" s="2">
        <f t="shared" si="26"/>
        <v>15133.300000000003</v>
      </c>
    </row>
    <row r="1539" spans="1:47" ht="12.75">
      <c r="A1539" s="1" t="s">
        <v>2827</v>
      </c>
      <c r="B1539" s="1" t="s">
        <v>2828</v>
      </c>
      <c r="C1539" s="1" t="s">
        <v>2893</v>
      </c>
      <c r="D1539" s="1" t="s">
        <v>2894</v>
      </c>
      <c r="E1539" s="1" t="s">
        <v>4403</v>
      </c>
      <c r="F1539" s="1" t="s">
        <v>4404</v>
      </c>
      <c r="G1539" s="1" t="s">
        <v>4441</v>
      </c>
      <c r="H1539" s="1" t="s">
        <v>1598</v>
      </c>
      <c r="I1539" s="1" t="s">
        <v>4440</v>
      </c>
      <c r="J1539" s="1" t="s">
        <v>428</v>
      </c>
      <c r="K1539" s="1" t="s">
        <v>123</v>
      </c>
      <c r="L1539" s="2">
        <v>9716.07</v>
      </c>
      <c r="M1539" s="2">
        <v>7547.25</v>
      </c>
      <c r="N1539" s="2">
        <v>0</v>
      </c>
      <c r="O1539" s="2">
        <v>555.2</v>
      </c>
      <c r="P1539" s="2">
        <v>0</v>
      </c>
      <c r="Q1539" s="2">
        <v>0</v>
      </c>
      <c r="R1539" s="2">
        <v>1382.96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0</v>
      </c>
      <c r="AE1539" s="2">
        <v>1388</v>
      </c>
      <c r="AF1539" s="2">
        <v>0</v>
      </c>
      <c r="AG1539" s="2">
        <v>0</v>
      </c>
      <c r="AH1539" s="2">
        <v>0</v>
      </c>
      <c r="AI1539" s="2">
        <v>0</v>
      </c>
      <c r="AJ1539" s="2">
        <v>0</v>
      </c>
      <c r="AK1539" s="2">
        <v>0</v>
      </c>
      <c r="AL1539" s="2">
        <v>0</v>
      </c>
      <c r="AM1539" s="2">
        <v>0</v>
      </c>
      <c r="AN1539" s="2">
        <v>140.56</v>
      </c>
      <c r="AO1539" s="2">
        <v>130.72</v>
      </c>
      <c r="AP1539" s="2">
        <v>2281</v>
      </c>
      <c r="AQ1539" s="2">
        <v>-1710.75</v>
      </c>
      <c r="AR1539" s="2">
        <v>10016</v>
      </c>
      <c r="AS1539" s="2">
        <v>10857.529999999999</v>
      </c>
      <c r="AT1539" s="2">
        <f t="shared" si="25"/>
        <v>20589.48</v>
      </c>
      <c r="AU1539" s="2">
        <f t="shared" si="26"/>
        <v>9731.95</v>
      </c>
    </row>
    <row r="1540" spans="1:47" ht="12.75">
      <c r="A1540" s="1" t="s">
        <v>2827</v>
      </c>
      <c r="B1540" s="1" t="s">
        <v>2828</v>
      </c>
      <c r="C1540" s="1" t="s">
        <v>2893</v>
      </c>
      <c r="D1540" s="1" t="s">
        <v>2894</v>
      </c>
      <c r="E1540" s="1" t="s">
        <v>4442</v>
      </c>
      <c r="F1540" s="1" t="s">
        <v>4443</v>
      </c>
      <c r="G1540" s="1" t="s">
        <v>4444</v>
      </c>
      <c r="H1540" s="1" t="s">
        <v>4445</v>
      </c>
      <c r="I1540" s="1" t="s">
        <v>195</v>
      </c>
      <c r="J1540" s="1" t="s">
        <v>196</v>
      </c>
      <c r="K1540" s="1" t="s">
        <v>49</v>
      </c>
      <c r="L1540" s="2">
        <v>10696</v>
      </c>
      <c r="M1540" s="2">
        <v>1528</v>
      </c>
      <c r="N1540" s="2">
        <v>0</v>
      </c>
      <c r="O1540" s="2">
        <v>458.4</v>
      </c>
      <c r="P1540" s="2">
        <v>0</v>
      </c>
      <c r="Q1540" s="2">
        <v>0</v>
      </c>
      <c r="R1540" s="2">
        <v>1728.7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  <c r="AB1540" s="2">
        <v>5348</v>
      </c>
      <c r="AC1540" s="2">
        <v>0</v>
      </c>
      <c r="AD1540" s="2">
        <v>0</v>
      </c>
      <c r="AE1540" s="2">
        <v>2292</v>
      </c>
      <c r="AF1540" s="2">
        <v>0</v>
      </c>
      <c r="AG1540" s="2">
        <v>0</v>
      </c>
      <c r="AH1540" s="2">
        <v>0</v>
      </c>
      <c r="AI1540" s="2">
        <v>0</v>
      </c>
      <c r="AJ1540" s="2">
        <v>0</v>
      </c>
      <c r="AK1540" s="2">
        <v>0</v>
      </c>
      <c r="AL1540" s="2">
        <v>0</v>
      </c>
      <c r="AM1540" s="2">
        <v>240.68</v>
      </c>
      <c r="AN1540" s="2">
        <v>0</v>
      </c>
      <c r="AO1540" s="2">
        <v>0</v>
      </c>
      <c r="AP1540" s="2">
        <v>2698</v>
      </c>
      <c r="AQ1540" s="2">
        <v>-2698</v>
      </c>
      <c r="AR1540" s="2">
        <v>6506.92</v>
      </c>
      <c r="AS1540" s="2">
        <v>6747.6</v>
      </c>
      <c r="AT1540" s="2">
        <f t="shared" si="25"/>
        <v>22051.1</v>
      </c>
      <c r="AU1540" s="2">
        <f t="shared" si="26"/>
        <v>15303.499999999998</v>
      </c>
    </row>
    <row r="1541" spans="1:47" ht="12.75">
      <c r="A1541" s="1" t="s">
        <v>2827</v>
      </c>
      <c r="B1541" s="1" t="s">
        <v>2828</v>
      </c>
      <c r="C1541" s="1" t="s">
        <v>2893</v>
      </c>
      <c r="D1541" s="1" t="s">
        <v>2894</v>
      </c>
      <c r="E1541" s="1" t="s">
        <v>4442</v>
      </c>
      <c r="F1541" s="1" t="s">
        <v>4443</v>
      </c>
      <c r="G1541" s="1" t="s">
        <v>4446</v>
      </c>
      <c r="H1541" s="1" t="s">
        <v>2776</v>
      </c>
      <c r="I1541" s="1" t="s">
        <v>195</v>
      </c>
      <c r="J1541" s="1" t="s">
        <v>3839</v>
      </c>
      <c r="K1541" s="1" t="s">
        <v>49</v>
      </c>
      <c r="L1541" s="2">
        <v>11172.02</v>
      </c>
      <c r="M1541" s="2">
        <v>8528.63</v>
      </c>
      <c r="N1541" s="2">
        <v>0</v>
      </c>
      <c r="O1541" s="2">
        <v>0</v>
      </c>
      <c r="P1541" s="2">
        <v>0</v>
      </c>
      <c r="Q1541" s="2">
        <v>0</v>
      </c>
      <c r="R1541" s="2">
        <v>1728.7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5586</v>
      </c>
      <c r="AC1541" s="2">
        <v>0</v>
      </c>
      <c r="AD1541" s="2">
        <v>0</v>
      </c>
      <c r="AE1541" s="2">
        <v>2394</v>
      </c>
      <c r="AF1541" s="2">
        <v>0</v>
      </c>
      <c r="AG1541" s="2">
        <v>0</v>
      </c>
      <c r="AH1541" s="2">
        <v>0</v>
      </c>
      <c r="AI1541" s="2">
        <v>0</v>
      </c>
      <c r="AJ1541" s="2">
        <v>0</v>
      </c>
      <c r="AK1541" s="2">
        <v>0</v>
      </c>
      <c r="AL1541" s="2">
        <v>0</v>
      </c>
      <c r="AM1541" s="2">
        <v>251.36</v>
      </c>
      <c r="AN1541" s="2">
        <v>0</v>
      </c>
      <c r="AO1541" s="2">
        <v>0</v>
      </c>
      <c r="AP1541" s="2">
        <v>4065</v>
      </c>
      <c r="AQ1541" s="2">
        <v>-4065</v>
      </c>
      <c r="AR1541" s="2">
        <v>3990.44</v>
      </c>
      <c r="AS1541" s="2">
        <v>4241.799999999999</v>
      </c>
      <c r="AT1541" s="2">
        <f t="shared" si="25"/>
        <v>29409.350000000002</v>
      </c>
      <c r="AU1541" s="2">
        <f t="shared" si="26"/>
        <v>25167.550000000003</v>
      </c>
    </row>
    <row r="1542" spans="1:47" ht="12.75">
      <c r="A1542" s="1" t="s">
        <v>2827</v>
      </c>
      <c r="B1542" s="1" t="s">
        <v>2828</v>
      </c>
      <c r="C1542" s="1" t="s">
        <v>2893</v>
      </c>
      <c r="D1542" s="1" t="s">
        <v>2894</v>
      </c>
      <c r="E1542" s="1" t="s">
        <v>3001</v>
      </c>
      <c r="F1542" s="1" t="s">
        <v>3002</v>
      </c>
      <c r="G1542" s="1" t="s">
        <v>4447</v>
      </c>
      <c r="H1542" s="1" t="s">
        <v>1011</v>
      </c>
      <c r="I1542" s="1" t="s">
        <v>720</v>
      </c>
      <c r="J1542" s="1" t="s">
        <v>934</v>
      </c>
      <c r="K1542" s="1" t="s">
        <v>49</v>
      </c>
      <c r="L1542" s="2">
        <v>10080.04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1728.7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0</v>
      </c>
      <c r="AD1542" s="2">
        <v>0</v>
      </c>
      <c r="AE1542" s="2">
        <v>2160</v>
      </c>
      <c r="AF1542" s="2">
        <v>0</v>
      </c>
      <c r="AG1542" s="2">
        <v>0</v>
      </c>
      <c r="AH1542" s="2">
        <v>0</v>
      </c>
      <c r="AI1542" s="2">
        <v>0</v>
      </c>
      <c r="AJ1542" s="2">
        <v>0</v>
      </c>
      <c r="AK1542" s="2">
        <v>0</v>
      </c>
      <c r="AL1542" s="2">
        <v>0</v>
      </c>
      <c r="AM1542" s="2">
        <v>226.8</v>
      </c>
      <c r="AN1542" s="2">
        <v>0</v>
      </c>
      <c r="AO1542" s="2">
        <v>0</v>
      </c>
      <c r="AP1542" s="2">
        <v>1257</v>
      </c>
      <c r="AQ1542" s="2">
        <v>-1257</v>
      </c>
      <c r="AR1542" s="2">
        <v>7048.04</v>
      </c>
      <c r="AS1542" s="2">
        <v>7274.84</v>
      </c>
      <c r="AT1542" s="2">
        <f t="shared" si="25"/>
        <v>13968.740000000002</v>
      </c>
      <c r="AU1542" s="2">
        <f t="shared" si="26"/>
        <v>6693.9000000000015</v>
      </c>
    </row>
    <row r="1543" spans="1:47" ht="12.75">
      <c r="A1543" s="1" t="s">
        <v>2827</v>
      </c>
      <c r="B1543" s="1" t="s">
        <v>2828</v>
      </c>
      <c r="C1543" s="1" t="s">
        <v>2893</v>
      </c>
      <c r="D1543" s="1" t="s">
        <v>2894</v>
      </c>
      <c r="E1543" s="1" t="s">
        <v>4403</v>
      </c>
      <c r="F1543" s="1" t="s">
        <v>4404</v>
      </c>
      <c r="G1543" s="1" t="s">
        <v>4448</v>
      </c>
      <c r="H1543" s="1" t="s">
        <v>917</v>
      </c>
      <c r="I1543" s="1" t="s">
        <v>2069</v>
      </c>
      <c r="J1543" s="1" t="s">
        <v>2713</v>
      </c>
      <c r="K1543" s="1" t="s">
        <v>49</v>
      </c>
      <c r="L1543" s="2">
        <v>9716.12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1728.7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0</v>
      </c>
      <c r="AE1543" s="2">
        <v>2082</v>
      </c>
      <c r="AF1543" s="2">
        <v>0</v>
      </c>
      <c r="AG1543" s="2">
        <v>0</v>
      </c>
      <c r="AH1543" s="2">
        <v>0</v>
      </c>
      <c r="AI1543" s="2">
        <v>0</v>
      </c>
      <c r="AJ1543" s="2">
        <v>0</v>
      </c>
      <c r="AK1543" s="2">
        <v>0</v>
      </c>
      <c r="AL1543" s="2">
        <v>0</v>
      </c>
      <c r="AM1543" s="2">
        <v>218.6</v>
      </c>
      <c r="AN1543" s="2">
        <v>0</v>
      </c>
      <c r="AO1543" s="2">
        <v>0</v>
      </c>
      <c r="AP1543" s="2">
        <v>1192</v>
      </c>
      <c r="AQ1543" s="2">
        <v>-1192</v>
      </c>
      <c r="AR1543" s="2">
        <v>2677.3199999999997</v>
      </c>
      <c r="AS1543" s="2">
        <v>2895.9199999999996</v>
      </c>
      <c r="AT1543" s="2">
        <f t="shared" si="25"/>
        <v>13526.820000000002</v>
      </c>
      <c r="AU1543" s="2">
        <f t="shared" si="26"/>
        <v>10630.900000000001</v>
      </c>
    </row>
    <row r="1544" spans="1:47" ht="12.75">
      <c r="A1544" s="1" t="s">
        <v>2827</v>
      </c>
      <c r="B1544" s="1" t="s">
        <v>2828</v>
      </c>
      <c r="C1544" s="1" t="s">
        <v>2893</v>
      </c>
      <c r="D1544" s="1" t="s">
        <v>2894</v>
      </c>
      <c r="E1544" s="1" t="s">
        <v>4418</v>
      </c>
      <c r="F1544" s="1" t="s">
        <v>4419</v>
      </c>
      <c r="G1544" s="1" t="s">
        <v>4449</v>
      </c>
      <c r="H1544" s="1" t="s">
        <v>704</v>
      </c>
      <c r="I1544" s="1" t="s">
        <v>243</v>
      </c>
      <c r="J1544" s="1" t="s">
        <v>81</v>
      </c>
      <c r="K1544" s="1" t="s">
        <v>49</v>
      </c>
      <c r="L1544" s="2">
        <v>9716.12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1728.7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  <c r="AB1544" s="2">
        <v>0</v>
      </c>
      <c r="AC1544" s="2">
        <v>0</v>
      </c>
      <c r="AD1544" s="2">
        <v>0</v>
      </c>
      <c r="AE1544" s="2">
        <v>2082</v>
      </c>
      <c r="AF1544" s="2">
        <v>0</v>
      </c>
      <c r="AG1544" s="2">
        <v>0</v>
      </c>
      <c r="AH1544" s="2">
        <v>0</v>
      </c>
      <c r="AI1544" s="2">
        <v>0</v>
      </c>
      <c r="AJ1544" s="2">
        <v>0</v>
      </c>
      <c r="AK1544" s="2">
        <v>0</v>
      </c>
      <c r="AL1544" s="2">
        <v>0</v>
      </c>
      <c r="AM1544" s="2">
        <v>218.6</v>
      </c>
      <c r="AN1544" s="2">
        <v>0</v>
      </c>
      <c r="AO1544" s="2">
        <v>0</v>
      </c>
      <c r="AP1544" s="2">
        <v>1192</v>
      </c>
      <c r="AQ1544" s="2">
        <v>-1192</v>
      </c>
      <c r="AR1544" s="2">
        <v>3389.3199999999997</v>
      </c>
      <c r="AS1544" s="2">
        <v>3607.9199999999996</v>
      </c>
      <c r="AT1544" s="2">
        <f t="shared" si="25"/>
        <v>13526.820000000002</v>
      </c>
      <c r="AU1544" s="2">
        <f t="shared" si="26"/>
        <v>9918.900000000001</v>
      </c>
    </row>
    <row r="1545" spans="1:47" ht="12.75">
      <c r="A1545" s="1" t="s">
        <v>2827</v>
      </c>
      <c r="B1545" s="1" t="s">
        <v>2828</v>
      </c>
      <c r="C1545" s="1" t="s">
        <v>2893</v>
      </c>
      <c r="D1545" s="1" t="s">
        <v>2894</v>
      </c>
      <c r="E1545" s="1" t="s">
        <v>4403</v>
      </c>
      <c r="F1545" s="1" t="s">
        <v>4404</v>
      </c>
      <c r="G1545" s="1" t="s">
        <v>4450</v>
      </c>
      <c r="H1545" s="1" t="s">
        <v>1439</v>
      </c>
      <c r="I1545" s="1" t="s">
        <v>339</v>
      </c>
      <c r="J1545" s="1" t="s">
        <v>3665</v>
      </c>
      <c r="K1545" s="1" t="s">
        <v>49</v>
      </c>
      <c r="L1545" s="2">
        <v>9716.13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1728.7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0</v>
      </c>
      <c r="AE1545" s="2">
        <v>2082</v>
      </c>
      <c r="AF1545" s="2">
        <v>0</v>
      </c>
      <c r="AG1545" s="2">
        <v>0</v>
      </c>
      <c r="AH1545" s="2">
        <v>0</v>
      </c>
      <c r="AI1545" s="2">
        <v>0</v>
      </c>
      <c r="AJ1545" s="2">
        <v>0</v>
      </c>
      <c r="AK1545" s="2">
        <v>347</v>
      </c>
      <c r="AL1545" s="2">
        <v>0</v>
      </c>
      <c r="AM1545" s="2">
        <v>210.8</v>
      </c>
      <c r="AN1545" s="2">
        <v>0</v>
      </c>
      <c r="AO1545" s="2">
        <v>0</v>
      </c>
      <c r="AP1545" s="2">
        <v>1143</v>
      </c>
      <c r="AQ1545" s="2">
        <v>-1143</v>
      </c>
      <c r="AR1545" s="2">
        <v>3470.38</v>
      </c>
      <c r="AS1545" s="2">
        <v>4028.1800000000003</v>
      </c>
      <c r="AT1545" s="2">
        <f t="shared" si="25"/>
        <v>13526.83</v>
      </c>
      <c r="AU1545" s="2">
        <f t="shared" si="26"/>
        <v>9498.65</v>
      </c>
    </row>
    <row r="1546" spans="1:47" ht="12.75">
      <c r="A1546" s="1" t="s">
        <v>2827</v>
      </c>
      <c r="B1546" s="1" t="s">
        <v>2828</v>
      </c>
      <c r="C1546" s="1" t="s">
        <v>2893</v>
      </c>
      <c r="D1546" s="1" t="s">
        <v>2894</v>
      </c>
      <c r="E1546" s="1" t="s">
        <v>4418</v>
      </c>
      <c r="F1546" s="1" t="s">
        <v>4419</v>
      </c>
      <c r="G1546" s="1" t="s">
        <v>4451</v>
      </c>
      <c r="H1546" s="1" t="s">
        <v>4452</v>
      </c>
      <c r="I1546" s="1" t="s">
        <v>1400</v>
      </c>
      <c r="J1546" s="1" t="s">
        <v>122</v>
      </c>
      <c r="K1546" s="1" t="s">
        <v>49</v>
      </c>
      <c r="L1546" s="2">
        <v>9716.04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1728.7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0</v>
      </c>
      <c r="AE1546" s="2">
        <v>2082</v>
      </c>
      <c r="AF1546" s="2">
        <v>0</v>
      </c>
      <c r="AG1546" s="2">
        <v>0</v>
      </c>
      <c r="AH1546" s="2">
        <v>0</v>
      </c>
      <c r="AI1546" s="2">
        <v>0</v>
      </c>
      <c r="AJ1546" s="2">
        <v>0</v>
      </c>
      <c r="AK1546" s="2">
        <v>0</v>
      </c>
      <c r="AL1546" s="2">
        <v>0</v>
      </c>
      <c r="AM1546" s="2">
        <v>218.6</v>
      </c>
      <c r="AN1546" s="2">
        <v>0</v>
      </c>
      <c r="AO1546" s="2">
        <v>0</v>
      </c>
      <c r="AP1546" s="2">
        <v>1192</v>
      </c>
      <c r="AQ1546" s="2">
        <v>-1192</v>
      </c>
      <c r="AR1546" s="2">
        <v>6322.639999999999</v>
      </c>
      <c r="AS1546" s="2">
        <v>6541.24</v>
      </c>
      <c r="AT1546" s="2">
        <f t="shared" si="25"/>
        <v>13526.740000000002</v>
      </c>
      <c r="AU1546" s="2">
        <f t="shared" si="26"/>
        <v>6985.500000000002</v>
      </c>
    </row>
    <row r="1547" spans="1:47" ht="12.75">
      <c r="A1547" s="1" t="s">
        <v>2827</v>
      </c>
      <c r="B1547" s="1" t="s">
        <v>2828</v>
      </c>
      <c r="C1547" s="1" t="s">
        <v>2893</v>
      </c>
      <c r="D1547" s="1" t="s">
        <v>2894</v>
      </c>
      <c r="E1547" s="1" t="s">
        <v>4403</v>
      </c>
      <c r="F1547" s="1" t="s">
        <v>4404</v>
      </c>
      <c r="G1547" s="1" t="s">
        <v>4453</v>
      </c>
      <c r="H1547" s="1" t="s">
        <v>4454</v>
      </c>
      <c r="I1547" s="1" t="s">
        <v>1625</v>
      </c>
      <c r="J1547" s="1" t="s">
        <v>202</v>
      </c>
      <c r="K1547" s="1" t="s">
        <v>49</v>
      </c>
      <c r="L1547" s="2">
        <v>9716.1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1555.83</v>
      </c>
      <c r="S1547" s="2">
        <v>1200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0</v>
      </c>
      <c r="AE1547" s="2">
        <v>1735</v>
      </c>
      <c r="AF1547" s="2">
        <v>0</v>
      </c>
      <c r="AG1547" s="2">
        <v>0</v>
      </c>
      <c r="AH1547" s="2">
        <v>0</v>
      </c>
      <c r="AI1547" s="2">
        <v>0</v>
      </c>
      <c r="AJ1547" s="2">
        <v>0</v>
      </c>
      <c r="AK1547" s="2">
        <v>0</v>
      </c>
      <c r="AL1547" s="2">
        <v>0</v>
      </c>
      <c r="AM1547" s="2">
        <v>388.64</v>
      </c>
      <c r="AN1547" s="2">
        <v>0</v>
      </c>
      <c r="AO1547" s="2">
        <v>0</v>
      </c>
      <c r="AP1547" s="2">
        <v>1412</v>
      </c>
      <c r="AQ1547" s="2">
        <v>-1412</v>
      </c>
      <c r="AR1547" s="2">
        <v>3773.24</v>
      </c>
      <c r="AS1547" s="2">
        <v>4161.879999999999</v>
      </c>
      <c r="AT1547" s="2">
        <f t="shared" si="25"/>
        <v>14206.93</v>
      </c>
      <c r="AU1547" s="2">
        <f t="shared" si="26"/>
        <v>10045.050000000001</v>
      </c>
    </row>
    <row r="1548" spans="1:47" ht="12.75">
      <c r="A1548" s="1" t="s">
        <v>2827</v>
      </c>
      <c r="B1548" s="1" t="s">
        <v>2828</v>
      </c>
      <c r="C1548" s="1" t="s">
        <v>2893</v>
      </c>
      <c r="D1548" s="1" t="s">
        <v>2894</v>
      </c>
      <c r="E1548" s="1" t="s">
        <v>4403</v>
      </c>
      <c r="F1548" s="1" t="s">
        <v>4404</v>
      </c>
      <c r="G1548" s="1" t="s">
        <v>4455</v>
      </c>
      <c r="H1548" s="1" t="s">
        <v>164</v>
      </c>
      <c r="I1548" s="1" t="s">
        <v>182</v>
      </c>
      <c r="J1548" s="1" t="s">
        <v>1435</v>
      </c>
      <c r="K1548" s="1" t="s">
        <v>123</v>
      </c>
      <c r="L1548" s="2">
        <v>9716.07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1037.22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0</v>
      </c>
      <c r="AE1548" s="2">
        <v>694</v>
      </c>
      <c r="AF1548" s="2">
        <v>0</v>
      </c>
      <c r="AG1548" s="2">
        <v>0</v>
      </c>
      <c r="AH1548" s="2">
        <v>25000</v>
      </c>
      <c r="AI1548" s="2">
        <v>0</v>
      </c>
      <c r="AJ1548" s="2">
        <v>0</v>
      </c>
      <c r="AK1548" s="2">
        <v>694</v>
      </c>
      <c r="AL1548" s="2">
        <v>0</v>
      </c>
      <c r="AM1548" s="2">
        <v>0</v>
      </c>
      <c r="AN1548" s="2">
        <v>128.68</v>
      </c>
      <c r="AO1548" s="2">
        <v>121.68</v>
      </c>
      <c r="AP1548" s="2">
        <v>921</v>
      </c>
      <c r="AQ1548" s="2">
        <v>-230.25</v>
      </c>
      <c r="AR1548" s="2">
        <v>4133.08</v>
      </c>
      <c r="AS1548" s="2">
        <v>5768.1900000000005</v>
      </c>
      <c r="AT1548" s="2">
        <f t="shared" si="25"/>
        <v>36447.29</v>
      </c>
      <c r="AU1548" s="2">
        <f t="shared" si="26"/>
        <v>30679.1</v>
      </c>
    </row>
    <row r="1549" spans="1:47" ht="12.75">
      <c r="A1549" s="1" t="s">
        <v>2827</v>
      </c>
      <c r="B1549" s="1" t="s">
        <v>2828</v>
      </c>
      <c r="C1549" s="1" t="s">
        <v>2893</v>
      </c>
      <c r="D1549" s="1" t="s">
        <v>2894</v>
      </c>
      <c r="E1549" s="1" t="s">
        <v>4403</v>
      </c>
      <c r="F1549" s="1" t="s">
        <v>4404</v>
      </c>
      <c r="G1549" s="1" t="s">
        <v>4456</v>
      </c>
      <c r="H1549" s="1" t="s">
        <v>1379</v>
      </c>
      <c r="I1549" s="1" t="s">
        <v>4457</v>
      </c>
      <c r="J1549" s="1" t="s">
        <v>432</v>
      </c>
      <c r="K1549" s="1" t="s">
        <v>123</v>
      </c>
      <c r="L1549" s="2">
        <v>9716.01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1210.09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0</v>
      </c>
      <c r="AE1549" s="2">
        <v>1041</v>
      </c>
      <c r="AF1549" s="2">
        <v>0</v>
      </c>
      <c r="AG1549" s="2">
        <v>0</v>
      </c>
      <c r="AH1549" s="2">
        <v>0</v>
      </c>
      <c r="AI1549" s="2">
        <v>0</v>
      </c>
      <c r="AJ1549" s="2">
        <v>0</v>
      </c>
      <c r="AK1549" s="2">
        <v>347</v>
      </c>
      <c r="AL1549" s="2">
        <v>0</v>
      </c>
      <c r="AM1549" s="2">
        <v>0</v>
      </c>
      <c r="AN1549" s="2">
        <v>134.64</v>
      </c>
      <c r="AO1549" s="2">
        <v>126.2</v>
      </c>
      <c r="AP1549" s="2">
        <v>1032</v>
      </c>
      <c r="AQ1549" s="2">
        <v>-516</v>
      </c>
      <c r="AR1549" s="2">
        <v>7843.96</v>
      </c>
      <c r="AS1549" s="2">
        <v>8967.8</v>
      </c>
      <c r="AT1549" s="2">
        <f t="shared" si="25"/>
        <v>11967.1</v>
      </c>
      <c r="AU1549" s="2">
        <f t="shared" si="26"/>
        <v>2999.300000000001</v>
      </c>
    </row>
    <row r="1550" spans="1:47" ht="12.75">
      <c r="A1550" s="1" t="s">
        <v>2827</v>
      </c>
      <c r="B1550" s="1" t="s">
        <v>2828</v>
      </c>
      <c r="C1550" s="1" t="s">
        <v>2893</v>
      </c>
      <c r="D1550" s="1" t="s">
        <v>2894</v>
      </c>
      <c r="E1550" s="1" t="s">
        <v>4408</v>
      </c>
      <c r="F1550" s="1" t="s">
        <v>4409</v>
      </c>
      <c r="G1550" s="1" t="s">
        <v>4458</v>
      </c>
      <c r="H1550" s="1" t="s">
        <v>3632</v>
      </c>
      <c r="I1550" s="1" t="s">
        <v>4457</v>
      </c>
      <c r="J1550" s="1" t="s">
        <v>981</v>
      </c>
      <c r="K1550" s="1" t="s">
        <v>49</v>
      </c>
      <c r="L1550" s="2">
        <v>9940.16</v>
      </c>
      <c r="M1550" s="2">
        <v>3550</v>
      </c>
      <c r="N1550" s="2">
        <v>0</v>
      </c>
      <c r="O1550" s="2">
        <v>852</v>
      </c>
      <c r="P1550" s="2">
        <v>0</v>
      </c>
      <c r="Q1550" s="2">
        <v>0</v>
      </c>
      <c r="R1550" s="2">
        <v>1728.7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2">
        <v>0</v>
      </c>
      <c r="AE1550" s="2">
        <v>2130</v>
      </c>
      <c r="AF1550" s="2">
        <v>0</v>
      </c>
      <c r="AG1550" s="2">
        <v>0</v>
      </c>
      <c r="AH1550" s="2">
        <v>0</v>
      </c>
      <c r="AI1550" s="2">
        <v>0</v>
      </c>
      <c r="AJ1550" s="2">
        <v>0</v>
      </c>
      <c r="AK1550" s="2">
        <v>0</v>
      </c>
      <c r="AL1550" s="2">
        <v>0</v>
      </c>
      <c r="AM1550" s="2">
        <v>223.64</v>
      </c>
      <c r="AN1550" s="2">
        <v>0</v>
      </c>
      <c r="AO1550" s="2">
        <v>0</v>
      </c>
      <c r="AP1550" s="2">
        <v>1648</v>
      </c>
      <c r="AQ1550" s="2">
        <v>-1648</v>
      </c>
      <c r="AR1550" s="2">
        <v>5373.72</v>
      </c>
      <c r="AS1550" s="2">
        <v>5597.360000000001</v>
      </c>
      <c r="AT1550" s="2">
        <f t="shared" si="25"/>
        <v>18200.86</v>
      </c>
      <c r="AU1550" s="2">
        <f t="shared" si="26"/>
        <v>12603.5</v>
      </c>
    </row>
    <row r="1551" spans="1:47" ht="12.75">
      <c r="A1551" s="1" t="s">
        <v>2827</v>
      </c>
      <c r="B1551" s="1" t="s">
        <v>2828</v>
      </c>
      <c r="C1551" s="1" t="s">
        <v>2893</v>
      </c>
      <c r="D1551" s="1" t="s">
        <v>2894</v>
      </c>
      <c r="E1551" s="1" t="s">
        <v>4418</v>
      </c>
      <c r="F1551" s="1" t="s">
        <v>4419</v>
      </c>
      <c r="G1551" s="1" t="s">
        <v>4459</v>
      </c>
      <c r="H1551" s="1" t="s">
        <v>4460</v>
      </c>
      <c r="I1551" s="1" t="s">
        <v>444</v>
      </c>
      <c r="J1551" s="1" t="s">
        <v>583</v>
      </c>
      <c r="K1551" s="1" t="s">
        <v>49</v>
      </c>
      <c r="L1551" s="2">
        <v>9716.04</v>
      </c>
      <c r="M1551" s="2">
        <v>1735</v>
      </c>
      <c r="N1551" s="2">
        <v>0</v>
      </c>
      <c r="O1551" s="2">
        <v>0</v>
      </c>
      <c r="P1551" s="2">
        <v>0</v>
      </c>
      <c r="Q1551" s="2">
        <v>0</v>
      </c>
      <c r="R1551" s="2">
        <v>1728.7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0</v>
      </c>
      <c r="AE1551" s="2">
        <v>2082</v>
      </c>
      <c r="AF1551" s="2">
        <v>0</v>
      </c>
      <c r="AG1551" s="2">
        <v>0</v>
      </c>
      <c r="AH1551" s="2">
        <v>0</v>
      </c>
      <c r="AI1551" s="2">
        <v>0</v>
      </c>
      <c r="AJ1551" s="2">
        <v>0</v>
      </c>
      <c r="AK1551" s="2">
        <v>0</v>
      </c>
      <c r="AL1551" s="2">
        <v>0</v>
      </c>
      <c r="AM1551" s="2">
        <v>218.6</v>
      </c>
      <c r="AN1551" s="2">
        <v>0</v>
      </c>
      <c r="AO1551" s="2">
        <v>0</v>
      </c>
      <c r="AP1551" s="2">
        <v>1364</v>
      </c>
      <c r="AQ1551" s="2">
        <v>-1364</v>
      </c>
      <c r="AR1551" s="2">
        <v>10267.439999999999</v>
      </c>
      <c r="AS1551" s="2">
        <v>10486.039999999999</v>
      </c>
      <c r="AT1551" s="2">
        <f t="shared" si="25"/>
        <v>15261.740000000002</v>
      </c>
      <c r="AU1551" s="2">
        <f t="shared" si="26"/>
        <v>4775.700000000003</v>
      </c>
    </row>
    <row r="1552" spans="1:47" ht="12.75">
      <c r="A1552" s="1" t="s">
        <v>2827</v>
      </c>
      <c r="B1552" s="1" t="s">
        <v>2828</v>
      </c>
      <c r="C1552" s="1" t="s">
        <v>2893</v>
      </c>
      <c r="D1552" s="1" t="s">
        <v>2894</v>
      </c>
      <c r="E1552" s="1" t="s">
        <v>4403</v>
      </c>
      <c r="F1552" s="1" t="s">
        <v>4404</v>
      </c>
      <c r="G1552" s="1" t="s">
        <v>4461</v>
      </c>
      <c r="H1552" s="1" t="s">
        <v>4462</v>
      </c>
      <c r="I1552" s="1" t="s">
        <v>237</v>
      </c>
      <c r="J1552" s="1" t="s">
        <v>3839</v>
      </c>
      <c r="K1552" s="1" t="s">
        <v>49</v>
      </c>
      <c r="L1552" s="2">
        <v>9716.13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1728.7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2">
        <v>0</v>
      </c>
      <c r="AE1552" s="2">
        <v>2082</v>
      </c>
      <c r="AF1552" s="2">
        <v>0</v>
      </c>
      <c r="AG1552" s="2">
        <v>0</v>
      </c>
      <c r="AH1552" s="2">
        <v>0</v>
      </c>
      <c r="AI1552" s="2">
        <v>0</v>
      </c>
      <c r="AJ1552" s="2">
        <v>0</v>
      </c>
      <c r="AK1552" s="2">
        <v>347</v>
      </c>
      <c r="AL1552" s="2">
        <v>0</v>
      </c>
      <c r="AM1552" s="2">
        <v>210.8</v>
      </c>
      <c r="AN1552" s="2">
        <v>0</v>
      </c>
      <c r="AO1552" s="2">
        <v>0</v>
      </c>
      <c r="AP1552" s="2">
        <v>1143</v>
      </c>
      <c r="AQ1552" s="2">
        <v>-1143</v>
      </c>
      <c r="AR1552" s="2">
        <v>2670.38</v>
      </c>
      <c r="AS1552" s="2">
        <v>3228.1800000000003</v>
      </c>
      <c r="AT1552" s="2">
        <f t="shared" si="25"/>
        <v>13526.83</v>
      </c>
      <c r="AU1552" s="2">
        <f t="shared" si="26"/>
        <v>10298.65</v>
      </c>
    </row>
    <row r="1553" spans="1:47" ht="12.75">
      <c r="A1553" s="1" t="s">
        <v>2827</v>
      </c>
      <c r="B1553" s="1" t="s">
        <v>2828</v>
      </c>
      <c r="C1553" s="1" t="s">
        <v>2893</v>
      </c>
      <c r="D1553" s="1" t="s">
        <v>2894</v>
      </c>
      <c r="E1553" s="1" t="s">
        <v>4403</v>
      </c>
      <c r="F1553" s="1" t="s">
        <v>4404</v>
      </c>
      <c r="G1553" s="1" t="s">
        <v>4463</v>
      </c>
      <c r="H1553" s="1" t="s">
        <v>4464</v>
      </c>
      <c r="I1553" s="1" t="s">
        <v>3497</v>
      </c>
      <c r="J1553" s="1" t="s">
        <v>122</v>
      </c>
      <c r="K1553" s="1" t="s">
        <v>123</v>
      </c>
      <c r="L1553" s="2">
        <v>9716.04</v>
      </c>
      <c r="M1553" s="2">
        <v>5985.76</v>
      </c>
      <c r="N1553" s="2">
        <v>0</v>
      </c>
      <c r="O1553" s="2">
        <v>416.4</v>
      </c>
      <c r="P1553" s="2">
        <v>0</v>
      </c>
      <c r="Q1553" s="2">
        <v>0</v>
      </c>
      <c r="R1553" s="2">
        <v>1555.83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0</v>
      </c>
      <c r="AE1553" s="2">
        <v>1735</v>
      </c>
      <c r="AF1553" s="2">
        <v>0</v>
      </c>
      <c r="AG1553" s="2">
        <v>0</v>
      </c>
      <c r="AH1553" s="2">
        <v>0</v>
      </c>
      <c r="AI1553" s="2">
        <v>0</v>
      </c>
      <c r="AJ1553" s="2">
        <v>0</v>
      </c>
      <c r="AK1553" s="2">
        <v>347</v>
      </c>
      <c r="AL1553" s="2">
        <v>0</v>
      </c>
      <c r="AM1553" s="2">
        <v>210.8</v>
      </c>
      <c r="AN1553" s="2">
        <v>0</v>
      </c>
      <c r="AO1553" s="2">
        <v>0</v>
      </c>
      <c r="AP1553" s="2">
        <v>2008</v>
      </c>
      <c r="AQ1553" s="2">
        <v>-2008</v>
      </c>
      <c r="AR1553" s="2">
        <v>6497.58</v>
      </c>
      <c r="AS1553" s="2">
        <v>7055.38</v>
      </c>
      <c r="AT1553" s="2">
        <f t="shared" si="25"/>
        <v>19409.03</v>
      </c>
      <c r="AU1553" s="2">
        <f t="shared" si="26"/>
        <v>12353.649999999998</v>
      </c>
    </row>
    <row r="1554" spans="1:47" ht="12.75">
      <c r="A1554" s="1" t="s">
        <v>2827</v>
      </c>
      <c r="B1554" s="1" t="s">
        <v>2828</v>
      </c>
      <c r="C1554" s="1" t="s">
        <v>2893</v>
      </c>
      <c r="D1554" s="1" t="s">
        <v>2894</v>
      </c>
      <c r="E1554" s="1" t="s">
        <v>4408</v>
      </c>
      <c r="F1554" s="1" t="s">
        <v>4409</v>
      </c>
      <c r="G1554" s="1" t="s">
        <v>4465</v>
      </c>
      <c r="H1554" s="1" t="s">
        <v>4426</v>
      </c>
      <c r="I1554" s="1" t="s">
        <v>323</v>
      </c>
      <c r="J1554" s="1" t="s">
        <v>482</v>
      </c>
      <c r="K1554" s="1" t="s">
        <v>49</v>
      </c>
      <c r="L1554" s="2">
        <v>9940.08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1728.7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2">
        <v>0</v>
      </c>
      <c r="AE1554" s="2">
        <v>2130</v>
      </c>
      <c r="AF1554" s="2">
        <v>0</v>
      </c>
      <c r="AG1554" s="2">
        <v>0</v>
      </c>
      <c r="AH1554" s="2">
        <v>0</v>
      </c>
      <c r="AI1554" s="2">
        <v>0</v>
      </c>
      <c r="AJ1554" s="2">
        <v>0</v>
      </c>
      <c r="AK1554" s="2">
        <v>0</v>
      </c>
      <c r="AL1554" s="2">
        <v>0</v>
      </c>
      <c r="AM1554" s="2">
        <v>223.64</v>
      </c>
      <c r="AN1554" s="2">
        <v>0</v>
      </c>
      <c r="AO1554" s="2">
        <v>0</v>
      </c>
      <c r="AP1554" s="2">
        <v>1231</v>
      </c>
      <c r="AQ1554" s="2">
        <v>-1231</v>
      </c>
      <c r="AR1554" s="2">
        <v>6725.4400000000005</v>
      </c>
      <c r="AS1554" s="2">
        <v>6949.08</v>
      </c>
      <c r="AT1554" s="2">
        <f t="shared" si="25"/>
        <v>13798.78</v>
      </c>
      <c r="AU1554" s="2">
        <f t="shared" si="26"/>
        <v>6849.700000000001</v>
      </c>
    </row>
    <row r="1555" spans="1:47" ht="12.75">
      <c r="A1555" s="1" t="s">
        <v>2827</v>
      </c>
      <c r="B1555" s="1" t="s">
        <v>2828</v>
      </c>
      <c r="C1555" s="1" t="s">
        <v>2893</v>
      </c>
      <c r="D1555" s="1" t="s">
        <v>2894</v>
      </c>
      <c r="E1555" s="1" t="s">
        <v>4403</v>
      </c>
      <c r="F1555" s="1" t="s">
        <v>4404</v>
      </c>
      <c r="G1555" s="1" t="s">
        <v>4466</v>
      </c>
      <c r="H1555" s="1" t="s">
        <v>4467</v>
      </c>
      <c r="I1555" s="1" t="s">
        <v>290</v>
      </c>
      <c r="J1555" s="1" t="s">
        <v>478</v>
      </c>
      <c r="K1555" s="1" t="s">
        <v>49</v>
      </c>
      <c r="L1555" s="2">
        <v>7981.13</v>
      </c>
      <c r="M1555" s="2">
        <v>1041</v>
      </c>
      <c r="N1555" s="2">
        <v>0</v>
      </c>
      <c r="O1555" s="2">
        <v>0</v>
      </c>
      <c r="P1555" s="2">
        <v>0</v>
      </c>
      <c r="Q1555" s="2">
        <v>0</v>
      </c>
      <c r="R1555" s="2">
        <v>1555.83</v>
      </c>
      <c r="S1555" s="2">
        <v>1200</v>
      </c>
      <c r="T1555" s="2">
        <v>0</v>
      </c>
      <c r="U1555" s="2">
        <v>1735</v>
      </c>
      <c r="V1555" s="2">
        <v>0</v>
      </c>
      <c r="W1555" s="2">
        <v>0</v>
      </c>
      <c r="X1555" s="2">
        <v>0</v>
      </c>
      <c r="Y1555" s="2">
        <v>22</v>
      </c>
      <c r="Z1555" s="2">
        <v>0</v>
      </c>
      <c r="AA1555" s="2">
        <v>0</v>
      </c>
      <c r="AB1555" s="2">
        <v>0</v>
      </c>
      <c r="AC1555" s="2">
        <v>0</v>
      </c>
      <c r="AD1555" s="2">
        <v>0</v>
      </c>
      <c r="AE1555" s="2">
        <v>1735</v>
      </c>
      <c r="AF1555" s="2">
        <v>0</v>
      </c>
      <c r="AG1555" s="2">
        <v>0</v>
      </c>
      <c r="AH1555" s="2">
        <v>0</v>
      </c>
      <c r="AI1555" s="2">
        <v>0</v>
      </c>
      <c r="AJ1555" s="2">
        <v>0</v>
      </c>
      <c r="AK1555" s="2">
        <v>694</v>
      </c>
      <c r="AL1555" s="2">
        <v>0</v>
      </c>
      <c r="AM1555" s="2">
        <v>360.88</v>
      </c>
      <c r="AN1555" s="2">
        <v>0</v>
      </c>
      <c r="AO1555" s="2">
        <v>0</v>
      </c>
      <c r="AP1555" s="2">
        <v>1066</v>
      </c>
      <c r="AQ1555" s="2">
        <v>-1066</v>
      </c>
      <c r="AR1555" s="2">
        <v>7421.08</v>
      </c>
      <c r="AS1555" s="2">
        <v>8475.96</v>
      </c>
      <c r="AT1555" s="2">
        <f t="shared" si="25"/>
        <v>15269.960000000001</v>
      </c>
      <c r="AU1555" s="2">
        <f t="shared" si="26"/>
        <v>6794.000000000002</v>
      </c>
    </row>
    <row r="1556" spans="1:47" ht="12.75">
      <c r="A1556" s="1" t="s">
        <v>2827</v>
      </c>
      <c r="B1556" s="1" t="s">
        <v>2828</v>
      </c>
      <c r="C1556" s="1" t="s">
        <v>2893</v>
      </c>
      <c r="D1556" s="1" t="s">
        <v>2894</v>
      </c>
      <c r="E1556" s="1" t="s">
        <v>4418</v>
      </c>
      <c r="F1556" s="1" t="s">
        <v>4419</v>
      </c>
      <c r="G1556" s="1" t="s">
        <v>4468</v>
      </c>
      <c r="H1556" s="1" t="s">
        <v>1611</v>
      </c>
      <c r="I1556" s="1" t="s">
        <v>80</v>
      </c>
      <c r="J1556" s="1" t="s">
        <v>389</v>
      </c>
      <c r="K1556" s="1" t="s">
        <v>49</v>
      </c>
      <c r="L1556" s="2">
        <v>0.04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1728.7</v>
      </c>
      <c r="S1556" s="2">
        <v>0</v>
      </c>
      <c r="T1556" s="2">
        <v>0</v>
      </c>
      <c r="U1556" s="2">
        <v>9716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0</v>
      </c>
      <c r="AE1556" s="2">
        <v>2082</v>
      </c>
      <c r="AF1556" s="2">
        <v>0</v>
      </c>
      <c r="AG1556" s="2">
        <v>0</v>
      </c>
      <c r="AH1556" s="2">
        <v>0</v>
      </c>
      <c r="AI1556" s="2">
        <v>0</v>
      </c>
      <c r="AJ1556" s="2">
        <v>0</v>
      </c>
      <c r="AK1556" s="2">
        <v>0</v>
      </c>
      <c r="AL1556" s="2">
        <v>0</v>
      </c>
      <c r="AM1556" s="2">
        <v>218.6</v>
      </c>
      <c r="AN1556" s="2">
        <v>0</v>
      </c>
      <c r="AO1556" s="2">
        <v>0</v>
      </c>
      <c r="AP1556" s="2">
        <v>125</v>
      </c>
      <c r="AQ1556" s="2">
        <v>-125</v>
      </c>
      <c r="AR1556" s="2">
        <v>3369.64</v>
      </c>
      <c r="AS1556" s="2">
        <v>3588.24</v>
      </c>
      <c r="AT1556" s="2">
        <f t="shared" si="25"/>
        <v>13526.74</v>
      </c>
      <c r="AU1556" s="2">
        <f t="shared" si="26"/>
        <v>9938.5</v>
      </c>
    </row>
    <row r="1557" spans="1:47" ht="12.75">
      <c r="A1557" s="1" t="s">
        <v>2827</v>
      </c>
      <c r="B1557" s="1" t="s">
        <v>2828</v>
      </c>
      <c r="C1557" s="1" t="s">
        <v>2893</v>
      </c>
      <c r="D1557" s="1" t="s">
        <v>2894</v>
      </c>
      <c r="E1557" s="1" t="s">
        <v>4418</v>
      </c>
      <c r="F1557" s="1" t="s">
        <v>4419</v>
      </c>
      <c r="G1557" s="1" t="s">
        <v>4469</v>
      </c>
      <c r="H1557" s="1" t="s">
        <v>4470</v>
      </c>
      <c r="I1557" s="1" t="s">
        <v>81</v>
      </c>
      <c r="J1557" s="1" t="s">
        <v>363</v>
      </c>
      <c r="K1557" s="1" t="s">
        <v>49</v>
      </c>
      <c r="L1557" s="2">
        <v>9716.12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1728.7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E1557" s="2">
        <v>2082</v>
      </c>
      <c r="AF1557" s="2">
        <v>0</v>
      </c>
      <c r="AG1557" s="2">
        <v>0</v>
      </c>
      <c r="AH1557" s="2">
        <v>0</v>
      </c>
      <c r="AI1557" s="2">
        <v>0</v>
      </c>
      <c r="AJ1557" s="2">
        <v>0</v>
      </c>
      <c r="AK1557" s="2">
        <v>0</v>
      </c>
      <c r="AL1557" s="2">
        <v>0</v>
      </c>
      <c r="AM1557" s="2">
        <v>218.6</v>
      </c>
      <c r="AN1557" s="2">
        <v>0</v>
      </c>
      <c r="AO1557" s="2">
        <v>0</v>
      </c>
      <c r="AP1557" s="2">
        <v>1192</v>
      </c>
      <c r="AQ1557" s="2">
        <v>-1192</v>
      </c>
      <c r="AR1557" s="2">
        <v>10240.32</v>
      </c>
      <c r="AS1557" s="2">
        <v>10458.92</v>
      </c>
      <c r="AT1557" s="2">
        <f t="shared" si="25"/>
        <v>13526.820000000002</v>
      </c>
      <c r="AU1557" s="2">
        <f t="shared" si="26"/>
        <v>3067.9000000000015</v>
      </c>
    </row>
    <row r="1558" spans="1:47" ht="12.75">
      <c r="A1558" s="1" t="s">
        <v>2827</v>
      </c>
      <c r="B1558" s="1" t="s">
        <v>2828</v>
      </c>
      <c r="C1558" s="1" t="s">
        <v>2893</v>
      </c>
      <c r="D1558" s="1" t="s">
        <v>2894</v>
      </c>
      <c r="E1558" s="1" t="s">
        <v>4408</v>
      </c>
      <c r="F1558" s="1" t="s">
        <v>4409</v>
      </c>
      <c r="G1558" s="1" t="s">
        <v>4471</v>
      </c>
      <c r="H1558" s="1" t="s">
        <v>1699</v>
      </c>
      <c r="I1558" s="1" t="s">
        <v>81</v>
      </c>
      <c r="J1558" s="1" t="s">
        <v>720</v>
      </c>
      <c r="K1558" s="1" t="s">
        <v>49</v>
      </c>
      <c r="L1558" s="2">
        <v>9940.04</v>
      </c>
      <c r="M1558" s="2">
        <v>532.5</v>
      </c>
      <c r="N1558" s="2">
        <v>0</v>
      </c>
      <c r="O1558" s="2">
        <v>0</v>
      </c>
      <c r="P1558" s="2">
        <v>0</v>
      </c>
      <c r="Q1558" s="2">
        <v>0</v>
      </c>
      <c r="R1558" s="2">
        <v>1728.7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0</v>
      </c>
      <c r="AE1558" s="2">
        <v>2130</v>
      </c>
      <c r="AF1558" s="2">
        <v>0</v>
      </c>
      <c r="AG1558" s="2">
        <v>0</v>
      </c>
      <c r="AH1558" s="2">
        <v>0</v>
      </c>
      <c r="AI1558" s="2">
        <v>0</v>
      </c>
      <c r="AJ1558" s="2">
        <v>0</v>
      </c>
      <c r="AK1558" s="2">
        <v>0</v>
      </c>
      <c r="AL1558" s="2">
        <v>0</v>
      </c>
      <c r="AM1558" s="2">
        <v>223.64</v>
      </c>
      <c r="AN1558" s="2">
        <v>0</v>
      </c>
      <c r="AO1558" s="2">
        <v>0</v>
      </c>
      <c r="AP1558" s="2">
        <v>1288</v>
      </c>
      <c r="AQ1558" s="2">
        <v>-1288</v>
      </c>
      <c r="AR1558" s="2">
        <v>4329.8</v>
      </c>
      <c r="AS1558" s="2">
        <v>4553.4400000000005</v>
      </c>
      <c r="AT1558" s="2">
        <f t="shared" si="25"/>
        <v>14331.240000000002</v>
      </c>
      <c r="AU1558" s="2">
        <f t="shared" si="26"/>
        <v>9777.800000000001</v>
      </c>
    </row>
    <row r="1559" spans="1:47" ht="12.75">
      <c r="A1559" s="1" t="s">
        <v>2827</v>
      </c>
      <c r="B1559" s="1" t="s">
        <v>2828</v>
      </c>
      <c r="C1559" s="1" t="s">
        <v>2893</v>
      </c>
      <c r="D1559" s="1" t="s">
        <v>2894</v>
      </c>
      <c r="E1559" s="1" t="s">
        <v>4472</v>
      </c>
      <c r="F1559" s="1" t="s">
        <v>4473</v>
      </c>
      <c r="G1559" s="1" t="s">
        <v>4474</v>
      </c>
      <c r="H1559" s="1" t="s">
        <v>4475</v>
      </c>
      <c r="I1559" s="1" t="s">
        <v>81</v>
      </c>
      <c r="J1559" s="1" t="s">
        <v>533</v>
      </c>
      <c r="K1559" s="1" t="s">
        <v>49</v>
      </c>
      <c r="L1559" s="2">
        <v>10556.1</v>
      </c>
      <c r="M1559" s="2">
        <v>754</v>
      </c>
      <c r="N1559" s="2">
        <v>0</v>
      </c>
      <c r="O1559" s="2">
        <v>0</v>
      </c>
      <c r="P1559" s="2">
        <v>0</v>
      </c>
      <c r="Q1559" s="2">
        <v>0</v>
      </c>
      <c r="R1559" s="2">
        <v>1728.7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0</v>
      </c>
      <c r="AE1559" s="2">
        <v>2262</v>
      </c>
      <c r="AF1559" s="2">
        <v>0</v>
      </c>
      <c r="AG1559" s="2">
        <v>0</v>
      </c>
      <c r="AH1559" s="2">
        <v>0</v>
      </c>
      <c r="AI1559" s="2">
        <v>0</v>
      </c>
      <c r="AJ1559" s="2">
        <v>0</v>
      </c>
      <c r="AK1559" s="2">
        <v>377</v>
      </c>
      <c r="AL1559" s="2">
        <v>0</v>
      </c>
      <c r="AM1559" s="2">
        <v>229.04</v>
      </c>
      <c r="AN1559" s="2">
        <v>0</v>
      </c>
      <c r="AO1559" s="2">
        <v>0</v>
      </c>
      <c r="AP1559" s="2">
        <v>1342</v>
      </c>
      <c r="AQ1559" s="2">
        <v>-1342</v>
      </c>
      <c r="AR1559" s="2">
        <v>9274.66</v>
      </c>
      <c r="AS1559" s="2">
        <v>9880.7</v>
      </c>
      <c r="AT1559" s="2">
        <f t="shared" si="25"/>
        <v>15300.800000000001</v>
      </c>
      <c r="AU1559" s="2">
        <f t="shared" si="26"/>
        <v>5420.1</v>
      </c>
    </row>
    <row r="1560" spans="1:47" ht="12.75">
      <c r="A1560" s="1" t="s">
        <v>2827</v>
      </c>
      <c r="B1560" s="1" t="s">
        <v>2828</v>
      </c>
      <c r="C1560" s="1" t="s">
        <v>2893</v>
      </c>
      <c r="D1560" s="1" t="s">
        <v>2894</v>
      </c>
      <c r="E1560" s="1" t="s">
        <v>3001</v>
      </c>
      <c r="F1560" s="1" t="s">
        <v>3002</v>
      </c>
      <c r="G1560" s="1" t="s">
        <v>4476</v>
      </c>
      <c r="H1560" s="1" t="s">
        <v>4477</v>
      </c>
      <c r="I1560" s="1" t="s">
        <v>81</v>
      </c>
      <c r="J1560" s="1" t="s">
        <v>81</v>
      </c>
      <c r="K1560" s="1" t="s">
        <v>49</v>
      </c>
      <c r="L1560" s="2">
        <v>10080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1728.7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0</v>
      </c>
      <c r="AD1560" s="2">
        <v>0</v>
      </c>
      <c r="AE1560" s="2">
        <v>2160</v>
      </c>
      <c r="AF1560" s="2">
        <v>0</v>
      </c>
      <c r="AG1560" s="2">
        <v>0</v>
      </c>
      <c r="AH1560" s="2">
        <v>0</v>
      </c>
      <c r="AI1560" s="2">
        <v>0</v>
      </c>
      <c r="AJ1560" s="2">
        <v>0</v>
      </c>
      <c r="AK1560" s="2">
        <v>0</v>
      </c>
      <c r="AL1560" s="2">
        <v>0</v>
      </c>
      <c r="AM1560" s="2">
        <v>226.8</v>
      </c>
      <c r="AN1560" s="2">
        <v>0</v>
      </c>
      <c r="AO1560" s="2">
        <v>0</v>
      </c>
      <c r="AP1560" s="2">
        <v>1257</v>
      </c>
      <c r="AQ1560" s="2">
        <v>-1257</v>
      </c>
      <c r="AR1560" s="2">
        <v>4382.6</v>
      </c>
      <c r="AS1560" s="2">
        <v>4609.400000000001</v>
      </c>
      <c r="AT1560" s="2">
        <f t="shared" si="25"/>
        <v>13968.7</v>
      </c>
      <c r="AU1560" s="2">
        <f t="shared" si="26"/>
        <v>9359.3</v>
      </c>
    </row>
    <row r="1561" spans="1:47" ht="12.75">
      <c r="A1561" s="1" t="s">
        <v>2827</v>
      </c>
      <c r="B1561" s="1" t="s">
        <v>2828</v>
      </c>
      <c r="C1561" s="1" t="s">
        <v>2893</v>
      </c>
      <c r="D1561" s="1" t="s">
        <v>2894</v>
      </c>
      <c r="E1561" s="1" t="s">
        <v>4418</v>
      </c>
      <c r="F1561" s="1" t="s">
        <v>4419</v>
      </c>
      <c r="G1561" s="1" t="s">
        <v>4478</v>
      </c>
      <c r="H1561" s="1" t="s">
        <v>4347</v>
      </c>
      <c r="I1561" s="1" t="s">
        <v>81</v>
      </c>
      <c r="J1561" s="1" t="s">
        <v>1796</v>
      </c>
      <c r="K1561" s="1" t="s">
        <v>49</v>
      </c>
      <c r="L1561" s="2">
        <v>9716.12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1728.7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0</v>
      </c>
      <c r="AE1561" s="2">
        <v>2082</v>
      </c>
      <c r="AF1561" s="2">
        <v>0</v>
      </c>
      <c r="AG1561" s="2">
        <v>0</v>
      </c>
      <c r="AH1561" s="2">
        <v>0</v>
      </c>
      <c r="AI1561" s="2">
        <v>0</v>
      </c>
      <c r="AJ1561" s="2">
        <v>0</v>
      </c>
      <c r="AK1561" s="2">
        <v>0</v>
      </c>
      <c r="AL1561" s="2">
        <v>0</v>
      </c>
      <c r="AM1561" s="2">
        <v>218.6</v>
      </c>
      <c r="AN1561" s="2">
        <v>0</v>
      </c>
      <c r="AO1561" s="2">
        <v>0</v>
      </c>
      <c r="AP1561" s="2">
        <v>1192</v>
      </c>
      <c r="AQ1561" s="2">
        <v>-1192</v>
      </c>
      <c r="AR1561" s="2">
        <v>5904.92</v>
      </c>
      <c r="AS1561" s="2">
        <v>6123.52</v>
      </c>
      <c r="AT1561" s="2">
        <f t="shared" si="25"/>
        <v>13526.820000000002</v>
      </c>
      <c r="AU1561" s="2">
        <f t="shared" si="26"/>
        <v>7403.300000000001</v>
      </c>
    </row>
    <row r="1562" spans="1:47" ht="12.75">
      <c r="A1562" s="1" t="s">
        <v>2827</v>
      </c>
      <c r="B1562" s="1" t="s">
        <v>2828</v>
      </c>
      <c r="C1562" s="1" t="s">
        <v>2893</v>
      </c>
      <c r="D1562" s="1" t="s">
        <v>2894</v>
      </c>
      <c r="E1562" s="1" t="s">
        <v>130</v>
      </c>
      <c r="F1562" s="1" t="s">
        <v>131</v>
      </c>
      <c r="G1562" s="1" t="s">
        <v>4479</v>
      </c>
      <c r="H1562" s="1" t="s">
        <v>519</v>
      </c>
      <c r="I1562" s="1" t="s">
        <v>81</v>
      </c>
      <c r="J1562" s="1" t="s">
        <v>478</v>
      </c>
      <c r="K1562" s="1" t="s">
        <v>49</v>
      </c>
      <c r="L1562" s="2">
        <v>10276.03</v>
      </c>
      <c r="M1562" s="2">
        <v>1835</v>
      </c>
      <c r="N1562" s="2">
        <v>0</v>
      </c>
      <c r="O1562" s="2">
        <v>0</v>
      </c>
      <c r="P1562" s="2">
        <v>0</v>
      </c>
      <c r="Q1562" s="2">
        <v>0</v>
      </c>
      <c r="R1562" s="2">
        <v>1728.7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0</v>
      </c>
      <c r="AE1562" s="2">
        <v>2202</v>
      </c>
      <c r="AF1562" s="2">
        <v>0</v>
      </c>
      <c r="AG1562" s="2">
        <v>0</v>
      </c>
      <c r="AH1562" s="2">
        <v>0</v>
      </c>
      <c r="AI1562" s="2">
        <v>0</v>
      </c>
      <c r="AJ1562" s="2">
        <v>0</v>
      </c>
      <c r="AK1562" s="2">
        <v>0</v>
      </c>
      <c r="AL1562" s="2">
        <v>0</v>
      </c>
      <c r="AM1562" s="2">
        <v>231.2</v>
      </c>
      <c r="AN1562" s="2">
        <v>0</v>
      </c>
      <c r="AO1562" s="2">
        <v>0</v>
      </c>
      <c r="AP1562" s="2">
        <v>1534</v>
      </c>
      <c r="AQ1562" s="2">
        <v>-1534</v>
      </c>
      <c r="AR1562" s="2">
        <v>10858.73</v>
      </c>
      <c r="AS1562" s="2">
        <v>11089.93</v>
      </c>
      <c r="AT1562" s="2">
        <f t="shared" si="25"/>
        <v>16041.730000000001</v>
      </c>
      <c r="AU1562" s="2">
        <f t="shared" si="26"/>
        <v>4951.800000000001</v>
      </c>
    </row>
    <row r="1563" spans="1:47" ht="12.75">
      <c r="A1563" s="1" t="s">
        <v>2827</v>
      </c>
      <c r="B1563" s="1" t="s">
        <v>2828</v>
      </c>
      <c r="C1563" s="1" t="s">
        <v>2893</v>
      </c>
      <c r="D1563" s="1" t="s">
        <v>2894</v>
      </c>
      <c r="E1563" s="1" t="s">
        <v>4418</v>
      </c>
      <c r="F1563" s="1" t="s">
        <v>4419</v>
      </c>
      <c r="G1563" s="1" t="s">
        <v>4480</v>
      </c>
      <c r="H1563" s="1" t="s">
        <v>1416</v>
      </c>
      <c r="I1563" s="1" t="s">
        <v>220</v>
      </c>
      <c r="J1563" s="1" t="s">
        <v>215</v>
      </c>
      <c r="K1563" s="1" t="s">
        <v>49</v>
      </c>
      <c r="L1563" s="2">
        <v>9716.12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1728.7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0</v>
      </c>
      <c r="AE1563" s="2">
        <v>2082</v>
      </c>
      <c r="AF1563" s="2">
        <v>0</v>
      </c>
      <c r="AG1563" s="2">
        <v>0</v>
      </c>
      <c r="AH1563" s="2">
        <v>0</v>
      </c>
      <c r="AI1563" s="2">
        <v>0</v>
      </c>
      <c r="AJ1563" s="2">
        <v>0</v>
      </c>
      <c r="AK1563" s="2">
        <v>0</v>
      </c>
      <c r="AL1563" s="2">
        <v>0</v>
      </c>
      <c r="AM1563" s="2">
        <v>218.6</v>
      </c>
      <c r="AN1563" s="2">
        <v>0</v>
      </c>
      <c r="AO1563" s="2">
        <v>0</v>
      </c>
      <c r="AP1563" s="2">
        <v>1192</v>
      </c>
      <c r="AQ1563" s="2">
        <v>-1192</v>
      </c>
      <c r="AR1563" s="2">
        <v>3213.3199999999997</v>
      </c>
      <c r="AS1563" s="2">
        <v>3431.9199999999996</v>
      </c>
      <c r="AT1563" s="2">
        <f t="shared" si="25"/>
        <v>13526.820000000002</v>
      </c>
      <c r="AU1563" s="2">
        <f t="shared" si="26"/>
        <v>10094.900000000001</v>
      </c>
    </row>
    <row r="1564" spans="1:47" ht="12.75">
      <c r="A1564" s="1" t="s">
        <v>2827</v>
      </c>
      <c r="B1564" s="1" t="s">
        <v>2828</v>
      </c>
      <c r="C1564" s="1" t="s">
        <v>2893</v>
      </c>
      <c r="D1564" s="1" t="s">
        <v>2894</v>
      </c>
      <c r="E1564" s="1" t="s">
        <v>4434</v>
      </c>
      <c r="F1564" s="1" t="s">
        <v>4435</v>
      </c>
      <c r="G1564" s="1" t="s">
        <v>4481</v>
      </c>
      <c r="H1564" s="1" t="s">
        <v>3508</v>
      </c>
      <c r="I1564" s="1" t="s">
        <v>220</v>
      </c>
      <c r="J1564" s="1" t="s">
        <v>2875</v>
      </c>
      <c r="K1564" s="1" t="s">
        <v>49</v>
      </c>
      <c r="L1564" s="2">
        <v>10276.16</v>
      </c>
      <c r="M1564" s="2">
        <v>0</v>
      </c>
      <c r="N1564" s="2">
        <v>390</v>
      </c>
      <c r="O1564" s="2">
        <v>0</v>
      </c>
      <c r="P1564" s="2">
        <v>0</v>
      </c>
      <c r="Q1564" s="2">
        <v>0</v>
      </c>
      <c r="R1564" s="2">
        <v>1728.7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0</v>
      </c>
      <c r="AE1564" s="2">
        <v>2202</v>
      </c>
      <c r="AF1564" s="2">
        <v>0</v>
      </c>
      <c r="AG1564" s="2">
        <v>0</v>
      </c>
      <c r="AH1564" s="2">
        <v>0</v>
      </c>
      <c r="AI1564" s="2">
        <v>0</v>
      </c>
      <c r="AJ1564" s="2">
        <v>0</v>
      </c>
      <c r="AK1564" s="2">
        <v>0</v>
      </c>
      <c r="AL1564" s="2">
        <v>0</v>
      </c>
      <c r="AM1564" s="2">
        <v>231.2</v>
      </c>
      <c r="AN1564" s="2">
        <v>0</v>
      </c>
      <c r="AO1564" s="2">
        <v>0</v>
      </c>
      <c r="AP1564" s="2">
        <v>1360</v>
      </c>
      <c r="AQ1564" s="2">
        <v>-1360</v>
      </c>
      <c r="AR1564" s="2">
        <v>6671.360000000001</v>
      </c>
      <c r="AS1564" s="2">
        <v>6902.56</v>
      </c>
      <c r="AT1564" s="2">
        <f t="shared" si="25"/>
        <v>14596.86</v>
      </c>
      <c r="AU1564" s="2">
        <f t="shared" si="26"/>
        <v>7694.3</v>
      </c>
    </row>
    <row r="1565" spans="1:47" ht="12.75">
      <c r="A1565" s="1" t="s">
        <v>2827</v>
      </c>
      <c r="B1565" s="1" t="s">
        <v>2828</v>
      </c>
      <c r="C1565" s="1" t="s">
        <v>2893</v>
      </c>
      <c r="D1565" s="1" t="s">
        <v>2894</v>
      </c>
      <c r="E1565" s="1" t="s">
        <v>4418</v>
      </c>
      <c r="F1565" s="1" t="s">
        <v>4419</v>
      </c>
      <c r="G1565" s="1" t="s">
        <v>4482</v>
      </c>
      <c r="H1565" s="1" t="s">
        <v>514</v>
      </c>
      <c r="I1565" s="1" t="s">
        <v>220</v>
      </c>
      <c r="J1565" s="1" t="s">
        <v>81</v>
      </c>
      <c r="K1565" s="1" t="s">
        <v>49</v>
      </c>
      <c r="L1565" s="2">
        <v>9369.06</v>
      </c>
      <c r="M1565" s="2">
        <v>347</v>
      </c>
      <c r="N1565" s="2">
        <v>0</v>
      </c>
      <c r="O1565" s="2">
        <v>0</v>
      </c>
      <c r="P1565" s="2">
        <v>0</v>
      </c>
      <c r="Q1565" s="2">
        <v>0</v>
      </c>
      <c r="R1565" s="2">
        <v>1728.7</v>
      </c>
      <c r="S1565" s="2">
        <v>0</v>
      </c>
      <c r="T1565" s="2">
        <v>0</v>
      </c>
      <c r="U1565" s="2">
        <v>347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0</v>
      </c>
      <c r="AE1565" s="2">
        <v>2082</v>
      </c>
      <c r="AF1565" s="2">
        <v>0</v>
      </c>
      <c r="AG1565" s="2">
        <v>0</v>
      </c>
      <c r="AH1565" s="2">
        <v>0</v>
      </c>
      <c r="AI1565" s="2">
        <v>0</v>
      </c>
      <c r="AJ1565" s="2">
        <v>0</v>
      </c>
      <c r="AK1565" s="2">
        <v>694</v>
      </c>
      <c r="AL1565" s="2">
        <v>0</v>
      </c>
      <c r="AM1565" s="2">
        <v>203</v>
      </c>
      <c r="AN1565" s="2">
        <v>0</v>
      </c>
      <c r="AO1565" s="2">
        <v>0</v>
      </c>
      <c r="AP1565" s="2">
        <v>1094</v>
      </c>
      <c r="AQ1565" s="2">
        <v>-1094</v>
      </c>
      <c r="AR1565" s="2">
        <v>9541.16</v>
      </c>
      <c r="AS1565" s="2">
        <v>10438.16</v>
      </c>
      <c r="AT1565" s="2">
        <f t="shared" si="25"/>
        <v>13873.76</v>
      </c>
      <c r="AU1565" s="2">
        <f t="shared" si="26"/>
        <v>3435.6000000000004</v>
      </c>
    </row>
    <row r="1566" spans="1:47" ht="12.75">
      <c r="A1566" s="1" t="s">
        <v>2827</v>
      </c>
      <c r="B1566" s="1" t="s">
        <v>2828</v>
      </c>
      <c r="C1566" s="1" t="s">
        <v>2893</v>
      </c>
      <c r="D1566" s="1" t="s">
        <v>2894</v>
      </c>
      <c r="E1566" s="1" t="s">
        <v>4418</v>
      </c>
      <c r="F1566" s="1" t="s">
        <v>4419</v>
      </c>
      <c r="G1566" s="1" t="s">
        <v>4483</v>
      </c>
      <c r="H1566" s="1" t="s">
        <v>3694</v>
      </c>
      <c r="I1566" s="1" t="s">
        <v>220</v>
      </c>
      <c r="J1566" s="1" t="s">
        <v>4484</v>
      </c>
      <c r="K1566" s="1" t="s">
        <v>49</v>
      </c>
      <c r="L1566" s="2">
        <v>9716.16</v>
      </c>
      <c r="M1566" s="2">
        <v>6766.5</v>
      </c>
      <c r="N1566" s="2">
        <v>0</v>
      </c>
      <c r="O1566" s="2">
        <v>624.6</v>
      </c>
      <c r="P1566" s="2">
        <v>0</v>
      </c>
      <c r="Q1566" s="2">
        <v>0</v>
      </c>
      <c r="R1566" s="2">
        <v>1728.7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0</v>
      </c>
      <c r="AE1566" s="2">
        <v>2082</v>
      </c>
      <c r="AF1566" s="2">
        <v>0</v>
      </c>
      <c r="AG1566" s="2">
        <v>0</v>
      </c>
      <c r="AH1566" s="2">
        <v>0</v>
      </c>
      <c r="AI1566" s="2">
        <v>0</v>
      </c>
      <c r="AJ1566" s="2">
        <v>0</v>
      </c>
      <c r="AK1566" s="2">
        <v>0</v>
      </c>
      <c r="AL1566" s="2">
        <v>0</v>
      </c>
      <c r="AM1566" s="2">
        <v>218.6</v>
      </c>
      <c r="AN1566" s="2">
        <v>0</v>
      </c>
      <c r="AO1566" s="2">
        <v>0</v>
      </c>
      <c r="AP1566" s="2">
        <v>2370</v>
      </c>
      <c r="AQ1566" s="2">
        <v>-2370</v>
      </c>
      <c r="AR1566" s="2">
        <v>7325.5599999999995</v>
      </c>
      <c r="AS1566" s="2">
        <v>7544.16</v>
      </c>
      <c r="AT1566" s="2">
        <f t="shared" si="25"/>
        <v>20917.96</v>
      </c>
      <c r="AU1566" s="2">
        <f t="shared" si="26"/>
        <v>13373.8</v>
      </c>
    </row>
    <row r="1567" spans="1:47" ht="12.75">
      <c r="A1567" s="1" t="s">
        <v>2827</v>
      </c>
      <c r="B1567" s="1" t="s">
        <v>2828</v>
      </c>
      <c r="C1567" s="1" t="s">
        <v>2893</v>
      </c>
      <c r="D1567" s="1" t="s">
        <v>2894</v>
      </c>
      <c r="E1567" s="1" t="s">
        <v>4408</v>
      </c>
      <c r="F1567" s="1" t="s">
        <v>4409</v>
      </c>
      <c r="G1567" s="1" t="s">
        <v>4485</v>
      </c>
      <c r="H1567" s="1" t="s">
        <v>2762</v>
      </c>
      <c r="I1567" s="1" t="s">
        <v>220</v>
      </c>
      <c r="J1567" s="1" t="s">
        <v>169</v>
      </c>
      <c r="K1567" s="1" t="s">
        <v>49</v>
      </c>
      <c r="L1567" s="2">
        <v>9940.12</v>
      </c>
      <c r="M1567" s="2">
        <v>3017.5</v>
      </c>
      <c r="N1567" s="2">
        <v>0</v>
      </c>
      <c r="O1567" s="2">
        <v>639</v>
      </c>
      <c r="P1567" s="2">
        <v>0</v>
      </c>
      <c r="Q1567" s="2">
        <v>0</v>
      </c>
      <c r="R1567" s="2">
        <v>1728.7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0</v>
      </c>
      <c r="AE1567" s="2">
        <v>2130</v>
      </c>
      <c r="AF1567" s="2">
        <v>0</v>
      </c>
      <c r="AG1567" s="2">
        <v>0</v>
      </c>
      <c r="AH1567" s="2">
        <v>0</v>
      </c>
      <c r="AI1567" s="2">
        <v>0</v>
      </c>
      <c r="AJ1567" s="2">
        <v>0</v>
      </c>
      <c r="AK1567" s="2">
        <v>0</v>
      </c>
      <c r="AL1567" s="2">
        <v>0</v>
      </c>
      <c r="AM1567" s="2">
        <v>223.64</v>
      </c>
      <c r="AN1567" s="2">
        <v>0</v>
      </c>
      <c r="AO1567" s="2">
        <v>0</v>
      </c>
      <c r="AP1567" s="2">
        <v>1617</v>
      </c>
      <c r="AQ1567" s="2">
        <v>-1617</v>
      </c>
      <c r="AR1567" s="2">
        <v>5337.4800000000005</v>
      </c>
      <c r="AS1567" s="2">
        <v>5561.120000000001</v>
      </c>
      <c r="AT1567" s="2">
        <f aca="true" t="shared" si="27" ref="AT1567:AT1630">SUM(L1567:AI1567)</f>
        <v>17455.32</v>
      </c>
      <c r="AU1567" s="2">
        <f aca="true" t="shared" si="28" ref="AU1567:AU1630">AT1567-AS1567</f>
        <v>11894.199999999999</v>
      </c>
    </row>
    <row r="1568" spans="1:47" ht="12.75">
      <c r="A1568" s="1" t="s">
        <v>2827</v>
      </c>
      <c r="B1568" s="1" t="s">
        <v>2828</v>
      </c>
      <c r="C1568" s="1" t="s">
        <v>2893</v>
      </c>
      <c r="D1568" s="1" t="s">
        <v>2894</v>
      </c>
      <c r="E1568" s="1" t="s">
        <v>4418</v>
      </c>
      <c r="F1568" s="1" t="s">
        <v>4419</v>
      </c>
      <c r="G1568" s="1" t="s">
        <v>4486</v>
      </c>
      <c r="H1568" s="1" t="s">
        <v>4487</v>
      </c>
      <c r="I1568" s="1" t="s">
        <v>220</v>
      </c>
      <c r="J1568" s="1" t="s">
        <v>2209</v>
      </c>
      <c r="K1568" s="1" t="s">
        <v>49</v>
      </c>
      <c r="L1568" s="2">
        <v>9716.09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1728.7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0</v>
      </c>
      <c r="AE1568" s="2">
        <v>2082</v>
      </c>
      <c r="AF1568" s="2">
        <v>0</v>
      </c>
      <c r="AG1568" s="2">
        <v>0</v>
      </c>
      <c r="AH1568" s="2">
        <v>0</v>
      </c>
      <c r="AI1568" s="2">
        <v>0</v>
      </c>
      <c r="AJ1568" s="2">
        <v>0</v>
      </c>
      <c r="AK1568" s="2">
        <v>347</v>
      </c>
      <c r="AL1568" s="2">
        <v>0</v>
      </c>
      <c r="AM1568" s="2">
        <v>210.8</v>
      </c>
      <c r="AN1568" s="2">
        <v>0</v>
      </c>
      <c r="AO1568" s="2">
        <v>0</v>
      </c>
      <c r="AP1568" s="2">
        <v>1118</v>
      </c>
      <c r="AQ1568" s="2">
        <v>-1118</v>
      </c>
      <c r="AR1568" s="2">
        <v>8357.94</v>
      </c>
      <c r="AS1568" s="2">
        <v>8915.74</v>
      </c>
      <c r="AT1568" s="2">
        <f t="shared" si="27"/>
        <v>13526.79</v>
      </c>
      <c r="AU1568" s="2">
        <f t="shared" si="28"/>
        <v>4611.050000000001</v>
      </c>
    </row>
    <row r="1569" spans="1:47" ht="12.75">
      <c r="A1569" s="1" t="s">
        <v>2827</v>
      </c>
      <c r="B1569" s="1" t="s">
        <v>2828</v>
      </c>
      <c r="C1569" s="1" t="s">
        <v>2893</v>
      </c>
      <c r="D1569" s="1" t="s">
        <v>2894</v>
      </c>
      <c r="E1569" s="1" t="s">
        <v>4403</v>
      </c>
      <c r="F1569" s="1" t="s">
        <v>4404</v>
      </c>
      <c r="G1569" s="1" t="s">
        <v>4488</v>
      </c>
      <c r="H1569" s="1" t="s">
        <v>3657</v>
      </c>
      <c r="I1569" s="1" t="s">
        <v>220</v>
      </c>
      <c r="J1569" s="1" t="s">
        <v>478</v>
      </c>
      <c r="K1569" s="1" t="s">
        <v>123</v>
      </c>
      <c r="L1569" s="2">
        <v>9716.13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1037.22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0</v>
      </c>
      <c r="AE1569" s="2">
        <v>694</v>
      </c>
      <c r="AF1569" s="2">
        <v>0</v>
      </c>
      <c r="AG1569" s="2">
        <v>0</v>
      </c>
      <c r="AH1569" s="2">
        <v>0</v>
      </c>
      <c r="AI1569" s="2">
        <v>0</v>
      </c>
      <c r="AJ1569" s="2">
        <v>0</v>
      </c>
      <c r="AK1569" s="2">
        <v>694</v>
      </c>
      <c r="AL1569" s="2">
        <v>0</v>
      </c>
      <c r="AM1569" s="2">
        <v>0</v>
      </c>
      <c r="AN1569" s="2">
        <v>128.68</v>
      </c>
      <c r="AO1569" s="2">
        <v>121.68</v>
      </c>
      <c r="AP1569" s="2">
        <v>907</v>
      </c>
      <c r="AQ1569" s="2">
        <v>-226.75</v>
      </c>
      <c r="AR1569" s="2">
        <v>5319.889999999999</v>
      </c>
      <c r="AS1569" s="2">
        <v>6944.5</v>
      </c>
      <c r="AT1569" s="2">
        <f t="shared" si="27"/>
        <v>11447.349999999999</v>
      </c>
      <c r="AU1569" s="2">
        <f t="shared" si="28"/>
        <v>4502.8499999999985</v>
      </c>
    </row>
    <row r="1570" spans="1:47" ht="12.75">
      <c r="A1570" s="1" t="s">
        <v>2827</v>
      </c>
      <c r="B1570" s="1" t="s">
        <v>2828</v>
      </c>
      <c r="C1570" s="1" t="s">
        <v>2893</v>
      </c>
      <c r="D1570" s="1" t="s">
        <v>2894</v>
      </c>
      <c r="E1570" s="1" t="s">
        <v>4418</v>
      </c>
      <c r="F1570" s="1" t="s">
        <v>4419</v>
      </c>
      <c r="G1570" s="1" t="s">
        <v>4489</v>
      </c>
      <c r="H1570" s="1" t="s">
        <v>4490</v>
      </c>
      <c r="I1570" s="1" t="s">
        <v>700</v>
      </c>
      <c r="J1570" s="1" t="s">
        <v>215</v>
      </c>
      <c r="K1570" s="1" t="s">
        <v>49</v>
      </c>
      <c r="L1570" s="2">
        <v>9716.07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1728.7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0</v>
      </c>
      <c r="AE1570" s="2">
        <v>2082</v>
      </c>
      <c r="AF1570" s="2">
        <v>0</v>
      </c>
      <c r="AG1570" s="2">
        <v>0</v>
      </c>
      <c r="AH1570" s="2">
        <v>0</v>
      </c>
      <c r="AI1570" s="2">
        <v>3470</v>
      </c>
      <c r="AJ1570" s="2">
        <v>0</v>
      </c>
      <c r="AK1570" s="2">
        <v>0</v>
      </c>
      <c r="AL1570" s="2">
        <v>0</v>
      </c>
      <c r="AM1570" s="2">
        <v>163.95</v>
      </c>
      <c r="AN1570" s="2">
        <v>0</v>
      </c>
      <c r="AO1570" s="2">
        <v>0</v>
      </c>
      <c r="AP1570" s="2">
        <v>1192</v>
      </c>
      <c r="AQ1570" s="2">
        <v>-1192</v>
      </c>
      <c r="AR1570" s="2">
        <v>4911.07</v>
      </c>
      <c r="AS1570" s="2">
        <v>5075.0199999999995</v>
      </c>
      <c r="AT1570" s="2">
        <f t="shared" si="27"/>
        <v>16996.77</v>
      </c>
      <c r="AU1570" s="2">
        <f t="shared" si="28"/>
        <v>11921.75</v>
      </c>
    </row>
    <row r="1571" spans="1:47" ht="12.75">
      <c r="A1571" s="1" t="s">
        <v>2827</v>
      </c>
      <c r="B1571" s="1" t="s">
        <v>2828</v>
      </c>
      <c r="C1571" s="1" t="s">
        <v>2893</v>
      </c>
      <c r="D1571" s="1" t="s">
        <v>2894</v>
      </c>
      <c r="E1571" s="1" t="s">
        <v>3001</v>
      </c>
      <c r="F1571" s="1" t="s">
        <v>3002</v>
      </c>
      <c r="G1571" s="1" t="s">
        <v>4491</v>
      </c>
      <c r="H1571" s="1" t="s">
        <v>2364</v>
      </c>
      <c r="I1571" s="1" t="s">
        <v>700</v>
      </c>
      <c r="J1571" s="1" t="s">
        <v>293</v>
      </c>
      <c r="K1571" s="1" t="s">
        <v>49</v>
      </c>
      <c r="L1571" s="2">
        <v>10080.03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1728.7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0</v>
      </c>
      <c r="AD1571" s="2">
        <v>0</v>
      </c>
      <c r="AE1571" s="2">
        <v>2160</v>
      </c>
      <c r="AF1571" s="2">
        <v>0</v>
      </c>
      <c r="AG1571" s="2">
        <v>0</v>
      </c>
      <c r="AH1571" s="2">
        <v>0</v>
      </c>
      <c r="AI1571" s="2">
        <v>3600</v>
      </c>
      <c r="AJ1571" s="2">
        <v>0</v>
      </c>
      <c r="AK1571" s="2">
        <v>0</v>
      </c>
      <c r="AL1571" s="2">
        <v>0</v>
      </c>
      <c r="AM1571" s="2">
        <v>170.1</v>
      </c>
      <c r="AN1571" s="2">
        <v>0</v>
      </c>
      <c r="AO1571" s="2">
        <v>0</v>
      </c>
      <c r="AP1571" s="2">
        <v>1257</v>
      </c>
      <c r="AQ1571" s="2">
        <v>-1257</v>
      </c>
      <c r="AR1571" s="2">
        <v>6375.7300000000005</v>
      </c>
      <c r="AS1571" s="2">
        <v>6545.83</v>
      </c>
      <c r="AT1571" s="2">
        <f t="shared" si="27"/>
        <v>17568.730000000003</v>
      </c>
      <c r="AU1571" s="2">
        <f t="shared" si="28"/>
        <v>11022.900000000003</v>
      </c>
    </row>
    <row r="1572" spans="1:47" ht="12.75">
      <c r="A1572" s="1" t="s">
        <v>2827</v>
      </c>
      <c r="B1572" s="1" t="s">
        <v>2828</v>
      </c>
      <c r="C1572" s="1" t="s">
        <v>2893</v>
      </c>
      <c r="D1572" s="1" t="s">
        <v>2894</v>
      </c>
      <c r="E1572" s="1" t="s">
        <v>4434</v>
      </c>
      <c r="F1572" s="1" t="s">
        <v>4435</v>
      </c>
      <c r="G1572" s="1" t="s">
        <v>4492</v>
      </c>
      <c r="H1572" s="1" t="s">
        <v>410</v>
      </c>
      <c r="I1572" s="1" t="s">
        <v>85</v>
      </c>
      <c r="J1572" s="1" t="s">
        <v>220</v>
      </c>
      <c r="K1572" s="1" t="s">
        <v>49</v>
      </c>
      <c r="L1572" s="2">
        <v>10276.04</v>
      </c>
      <c r="M1572" s="2">
        <v>5872</v>
      </c>
      <c r="N1572" s="2">
        <v>0</v>
      </c>
      <c r="O1572" s="2">
        <v>0</v>
      </c>
      <c r="P1572" s="2">
        <v>0</v>
      </c>
      <c r="Q1572" s="2">
        <v>0</v>
      </c>
      <c r="R1572" s="2">
        <v>1728.7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0</v>
      </c>
      <c r="AE1572" s="2">
        <v>2202</v>
      </c>
      <c r="AF1572" s="2">
        <v>0</v>
      </c>
      <c r="AG1572" s="2">
        <v>0</v>
      </c>
      <c r="AH1572" s="2">
        <v>0</v>
      </c>
      <c r="AI1572" s="2">
        <v>0</v>
      </c>
      <c r="AJ1572" s="2">
        <v>0</v>
      </c>
      <c r="AK1572" s="2">
        <v>0</v>
      </c>
      <c r="AL1572" s="2">
        <v>0</v>
      </c>
      <c r="AM1572" s="2">
        <v>231.2</v>
      </c>
      <c r="AN1572" s="2">
        <v>0</v>
      </c>
      <c r="AO1572" s="2">
        <v>0</v>
      </c>
      <c r="AP1572" s="2">
        <v>2081</v>
      </c>
      <c r="AQ1572" s="2">
        <v>-2081</v>
      </c>
      <c r="AR1572" s="2">
        <v>7410.040000000001</v>
      </c>
      <c r="AS1572" s="2">
        <v>7641.240000000001</v>
      </c>
      <c r="AT1572" s="2">
        <f t="shared" si="27"/>
        <v>20078.74</v>
      </c>
      <c r="AU1572" s="2">
        <f t="shared" si="28"/>
        <v>12437.5</v>
      </c>
    </row>
    <row r="1573" spans="1:47" ht="12.75">
      <c r="A1573" s="1" t="s">
        <v>2827</v>
      </c>
      <c r="B1573" s="1" t="s">
        <v>2828</v>
      </c>
      <c r="C1573" s="1" t="s">
        <v>2893</v>
      </c>
      <c r="D1573" s="1" t="s">
        <v>2894</v>
      </c>
      <c r="E1573" s="1" t="s">
        <v>4442</v>
      </c>
      <c r="F1573" s="1" t="s">
        <v>4443</v>
      </c>
      <c r="G1573" s="1" t="s">
        <v>4493</v>
      </c>
      <c r="H1573" s="1" t="s">
        <v>4494</v>
      </c>
      <c r="I1573" s="1" t="s">
        <v>85</v>
      </c>
      <c r="J1573" s="1" t="s">
        <v>508</v>
      </c>
      <c r="K1573" s="1" t="s">
        <v>49</v>
      </c>
      <c r="L1573" s="2">
        <v>11172.08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1728.7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0</v>
      </c>
      <c r="AE1573" s="2">
        <v>2394</v>
      </c>
      <c r="AF1573" s="2">
        <v>0</v>
      </c>
      <c r="AG1573" s="2">
        <v>0</v>
      </c>
      <c r="AH1573" s="2">
        <v>25000</v>
      </c>
      <c r="AI1573" s="2">
        <v>0</v>
      </c>
      <c r="AJ1573" s="2">
        <v>0</v>
      </c>
      <c r="AK1573" s="2">
        <v>0</v>
      </c>
      <c r="AL1573" s="2">
        <v>0</v>
      </c>
      <c r="AM1573" s="2">
        <v>251.36</v>
      </c>
      <c r="AN1573" s="2">
        <v>0</v>
      </c>
      <c r="AO1573" s="2">
        <v>0</v>
      </c>
      <c r="AP1573" s="2">
        <v>1459</v>
      </c>
      <c r="AQ1573" s="2">
        <v>-1459</v>
      </c>
      <c r="AR1573" s="2">
        <v>19581.52</v>
      </c>
      <c r="AS1573" s="2">
        <v>19832.88</v>
      </c>
      <c r="AT1573" s="2">
        <f t="shared" si="27"/>
        <v>40294.78</v>
      </c>
      <c r="AU1573" s="2">
        <f t="shared" si="28"/>
        <v>20461.899999999998</v>
      </c>
    </row>
    <row r="1574" spans="1:47" ht="12.75">
      <c r="A1574" s="1" t="s">
        <v>2827</v>
      </c>
      <c r="B1574" s="1" t="s">
        <v>2828</v>
      </c>
      <c r="C1574" s="1" t="s">
        <v>2893</v>
      </c>
      <c r="D1574" s="1" t="s">
        <v>2894</v>
      </c>
      <c r="E1574" s="1" t="s">
        <v>4408</v>
      </c>
      <c r="F1574" s="1" t="s">
        <v>4409</v>
      </c>
      <c r="G1574" s="1" t="s">
        <v>4495</v>
      </c>
      <c r="H1574" s="1" t="s">
        <v>4496</v>
      </c>
      <c r="I1574" s="1" t="s">
        <v>155</v>
      </c>
      <c r="J1574" s="1" t="s">
        <v>4497</v>
      </c>
      <c r="K1574" s="1" t="s">
        <v>49</v>
      </c>
      <c r="L1574" s="2">
        <v>9940.04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1728.7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0</v>
      </c>
      <c r="AE1574" s="2">
        <v>2130</v>
      </c>
      <c r="AF1574" s="2">
        <v>0</v>
      </c>
      <c r="AG1574" s="2">
        <v>0</v>
      </c>
      <c r="AH1574" s="2">
        <v>0</v>
      </c>
      <c r="AI1574" s="2">
        <v>0</v>
      </c>
      <c r="AJ1574" s="2">
        <v>0</v>
      </c>
      <c r="AK1574" s="2">
        <v>0</v>
      </c>
      <c r="AL1574" s="2">
        <v>0</v>
      </c>
      <c r="AM1574" s="2">
        <v>223.64</v>
      </c>
      <c r="AN1574" s="2">
        <v>0</v>
      </c>
      <c r="AO1574" s="2">
        <v>0</v>
      </c>
      <c r="AP1574" s="2">
        <v>1231</v>
      </c>
      <c r="AQ1574" s="2">
        <v>-1231</v>
      </c>
      <c r="AR1574" s="2">
        <v>5065.8</v>
      </c>
      <c r="AS1574" s="2">
        <v>5289.4400000000005</v>
      </c>
      <c r="AT1574" s="2">
        <f t="shared" si="27"/>
        <v>13798.740000000002</v>
      </c>
      <c r="AU1574" s="2">
        <f t="shared" si="28"/>
        <v>8509.300000000001</v>
      </c>
    </row>
    <row r="1575" spans="1:47" ht="12.75">
      <c r="A1575" s="1" t="s">
        <v>2827</v>
      </c>
      <c r="B1575" s="1" t="s">
        <v>2828</v>
      </c>
      <c r="C1575" s="1" t="s">
        <v>2893</v>
      </c>
      <c r="D1575" s="1" t="s">
        <v>2894</v>
      </c>
      <c r="E1575" s="1" t="s">
        <v>4498</v>
      </c>
      <c r="F1575" s="1" t="s">
        <v>4499</v>
      </c>
      <c r="G1575" s="1" t="s">
        <v>4500</v>
      </c>
      <c r="H1575" s="1" t="s">
        <v>154</v>
      </c>
      <c r="I1575" s="1" t="s">
        <v>155</v>
      </c>
      <c r="J1575" s="1" t="s">
        <v>1045</v>
      </c>
      <c r="K1575" s="1" t="s">
        <v>49</v>
      </c>
      <c r="L1575" s="2">
        <v>10808.11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1728.7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0</v>
      </c>
      <c r="AE1575" s="2">
        <v>2316</v>
      </c>
      <c r="AF1575" s="2">
        <v>0</v>
      </c>
      <c r="AG1575" s="2">
        <v>0</v>
      </c>
      <c r="AH1575" s="2">
        <v>0</v>
      </c>
      <c r="AI1575" s="2">
        <v>3860</v>
      </c>
      <c r="AJ1575" s="2">
        <v>0</v>
      </c>
      <c r="AK1575" s="2">
        <v>0</v>
      </c>
      <c r="AL1575" s="2">
        <v>0</v>
      </c>
      <c r="AM1575" s="2">
        <v>182.4</v>
      </c>
      <c r="AN1575" s="2">
        <v>0</v>
      </c>
      <c r="AO1575" s="2">
        <v>0</v>
      </c>
      <c r="AP1575" s="2">
        <v>1389</v>
      </c>
      <c r="AQ1575" s="2">
        <v>-1389</v>
      </c>
      <c r="AR1575" s="2">
        <v>5829.91</v>
      </c>
      <c r="AS1575" s="2">
        <v>6012.3099999999995</v>
      </c>
      <c r="AT1575" s="2">
        <f t="shared" si="27"/>
        <v>18712.81</v>
      </c>
      <c r="AU1575" s="2">
        <f t="shared" si="28"/>
        <v>12700.500000000002</v>
      </c>
    </row>
    <row r="1576" spans="1:47" ht="12.75">
      <c r="A1576" s="1" t="s">
        <v>2827</v>
      </c>
      <c r="B1576" s="1" t="s">
        <v>2828</v>
      </c>
      <c r="C1576" s="1" t="s">
        <v>2893</v>
      </c>
      <c r="D1576" s="1" t="s">
        <v>2894</v>
      </c>
      <c r="E1576" s="1" t="s">
        <v>4143</v>
      </c>
      <c r="F1576" s="1" t="s">
        <v>4144</v>
      </c>
      <c r="G1576" s="1" t="s">
        <v>4501</v>
      </c>
      <c r="H1576" s="1" t="s">
        <v>3804</v>
      </c>
      <c r="I1576" s="1" t="s">
        <v>155</v>
      </c>
      <c r="J1576" s="1" t="s">
        <v>478</v>
      </c>
      <c r="K1576" s="1" t="s">
        <v>49</v>
      </c>
      <c r="L1576" s="2">
        <v>11172.13</v>
      </c>
      <c r="M1576" s="2">
        <v>13117.14</v>
      </c>
      <c r="N1576" s="2">
        <v>390</v>
      </c>
      <c r="O1576" s="2">
        <v>718.2</v>
      </c>
      <c r="P1576" s="2">
        <v>5562.06</v>
      </c>
      <c r="Q1576" s="2">
        <v>7532</v>
      </c>
      <c r="R1576" s="2">
        <v>1728.7</v>
      </c>
      <c r="S1576" s="2">
        <v>0</v>
      </c>
      <c r="T1576" s="2">
        <v>0</v>
      </c>
      <c r="U1576" s="2">
        <v>0</v>
      </c>
      <c r="V1576" s="2">
        <v>1995</v>
      </c>
      <c r="W1576" s="2">
        <v>3990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0</v>
      </c>
      <c r="AE1576" s="2">
        <v>2394</v>
      </c>
      <c r="AF1576" s="2">
        <v>0</v>
      </c>
      <c r="AG1576" s="2">
        <v>0</v>
      </c>
      <c r="AH1576" s="2">
        <v>0</v>
      </c>
      <c r="AI1576" s="2">
        <v>3470</v>
      </c>
      <c r="AJ1576" s="2">
        <v>0</v>
      </c>
      <c r="AK1576" s="2">
        <v>0</v>
      </c>
      <c r="AL1576" s="2">
        <v>0</v>
      </c>
      <c r="AM1576" s="2">
        <v>251.36</v>
      </c>
      <c r="AN1576" s="2">
        <v>0</v>
      </c>
      <c r="AO1576" s="2">
        <v>0</v>
      </c>
      <c r="AP1576" s="2">
        <v>8131</v>
      </c>
      <c r="AQ1576" s="2">
        <v>-8131</v>
      </c>
      <c r="AR1576" s="2">
        <v>4643.92</v>
      </c>
      <c r="AS1576" s="2">
        <v>4895.280000000001</v>
      </c>
      <c r="AT1576" s="2">
        <f t="shared" si="27"/>
        <v>52069.229999999996</v>
      </c>
      <c r="AU1576" s="2">
        <f t="shared" si="28"/>
        <v>47173.95</v>
      </c>
    </row>
    <row r="1577" spans="1:47" ht="12.75">
      <c r="A1577" s="1" t="s">
        <v>2827</v>
      </c>
      <c r="B1577" s="1" t="s">
        <v>2828</v>
      </c>
      <c r="C1577" s="1" t="s">
        <v>2893</v>
      </c>
      <c r="D1577" s="1" t="s">
        <v>2894</v>
      </c>
      <c r="E1577" s="1" t="s">
        <v>3001</v>
      </c>
      <c r="F1577" s="1" t="s">
        <v>3002</v>
      </c>
      <c r="G1577" s="1" t="s">
        <v>4502</v>
      </c>
      <c r="H1577" s="1" t="s">
        <v>704</v>
      </c>
      <c r="I1577" s="1" t="s">
        <v>629</v>
      </c>
      <c r="J1577" s="1" t="s">
        <v>339</v>
      </c>
      <c r="K1577" s="1" t="s">
        <v>49</v>
      </c>
      <c r="L1577" s="2">
        <v>10080</v>
      </c>
      <c r="M1577" s="2">
        <v>4050</v>
      </c>
      <c r="N1577" s="2">
        <v>0</v>
      </c>
      <c r="O1577" s="2">
        <v>0</v>
      </c>
      <c r="P1577" s="2">
        <v>0</v>
      </c>
      <c r="Q1577" s="2">
        <v>0</v>
      </c>
      <c r="R1577" s="2">
        <v>1728.7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0</v>
      </c>
      <c r="AE1577" s="2">
        <v>2160</v>
      </c>
      <c r="AF1577" s="2">
        <v>0</v>
      </c>
      <c r="AG1577" s="2">
        <v>0</v>
      </c>
      <c r="AH1577" s="2">
        <v>0</v>
      </c>
      <c r="AI1577" s="2">
        <v>0</v>
      </c>
      <c r="AJ1577" s="2">
        <v>0</v>
      </c>
      <c r="AK1577" s="2">
        <v>0</v>
      </c>
      <c r="AL1577" s="2">
        <v>0</v>
      </c>
      <c r="AM1577" s="2">
        <v>226.8</v>
      </c>
      <c r="AN1577" s="2">
        <v>0</v>
      </c>
      <c r="AO1577" s="2">
        <v>0</v>
      </c>
      <c r="AP1577" s="2">
        <v>1841</v>
      </c>
      <c r="AQ1577" s="2">
        <v>-1841</v>
      </c>
      <c r="AR1577" s="2">
        <v>6900</v>
      </c>
      <c r="AS1577" s="2">
        <v>7126.8</v>
      </c>
      <c r="AT1577" s="2">
        <f t="shared" si="27"/>
        <v>18018.7</v>
      </c>
      <c r="AU1577" s="2">
        <f t="shared" si="28"/>
        <v>10891.900000000001</v>
      </c>
    </row>
    <row r="1578" spans="1:47" ht="12.75">
      <c r="A1578" s="1" t="s">
        <v>2827</v>
      </c>
      <c r="B1578" s="1" t="s">
        <v>2828</v>
      </c>
      <c r="C1578" s="1" t="s">
        <v>2893</v>
      </c>
      <c r="D1578" s="1" t="s">
        <v>2894</v>
      </c>
      <c r="E1578" s="1" t="s">
        <v>4403</v>
      </c>
      <c r="F1578" s="1" t="s">
        <v>4404</v>
      </c>
      <c r="G1578" s="1" t="s">
        <v>4503</v>
      </c>
      <c r="H1578" s="1" t="s">
        <v>713</v>
      </c>
      <c r="I1578" s="1" t="s">
        <v>629</v>
      </c>
      <c r="J1578" s="1" t="s">
        <v>155</v>
      </c>
      <c r="K1578" s="1" t="s">
        <v>123</v>
      </c>
      <c r="L1578" s="2">
        <v>9716.09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1555.83</v>
      </c>
      <c r="S1578" s="2">
        <v>0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2">
        <v>0</v>
      </c>
      <c r="AE1578" s="2">
        <v>1735</v>
      </c>
      <c r="AF1578" s="2">
        <v>0</v>
      </c>
      <c r="AG1578" s="2">
        <v>0</v>
      </c>
      <c r="AH1578" s="2">
        <v>0</v>
      </c>
      <c r="AI1578" s="2">
        <v>0</v>
      </c>
      <c r="AJ1578" s="2">
        <v>0</v>
      </c>
      <c r="AK1578" s="2">
        <v>0</v>
      </c>
      <c r="AL1578" s="2">
        <v>0</v>
      </c>
      <c r="AM1578" s="2">
        <v>388.64</v>
      </c>
      <c r="AN1578" s="2">
        <v>0</v>
      </c>
      <c r="AO1578" s="2">
        <v>0</v>
      </c>
      <c r="AP1578" s="2">
        <v>1155</v>
      </c>
      <c r="AQ1578" s="2">
        <v>-1155</v>
      </c>
      <c r="AR1578" s="2">
        <v>8948.68</v>
      </c>
      <c r="AS1578" s="2">
        <v>9337.32</v>
      </c>
      <c r="AT1578" s="2">
        <f t="shared" si="27"/>
        <v>13006.92</v>
      </c>
      <c r="AU1578" s="2">
        <f t="shared" si="28"/>
        <v>3669.6000000000004</v>
      </c>
    </row>
    <row r="1579" spans="1:47" ht="12.75">
      <c r="A1579" s="1" t="s">
        <v>2827</v>
      </c>
      <c r="B1579" s="1" t="s">
        <v>2828</v>
      </c>
      <c r="C1579" s="1" t="s">
        <v>2893</v>
      </c>
      <c r="D1579" s="1" t="s">
        <v>2894</v>
      </c>
      <c r="E1579" s="1" t="s">
        <v>4403</v>
      </c>
      <c r="F1579" s="1" t="s">
        <v>4404</v>
      </c>
      <c r="G1579" s="1" t="s">
        <v>4504</v>
      </c>
      <c r="H1579" s="1" t="s">
        <v>799</v>
      </c>
      <c r="I1579" s="1" t="s">
        <v>629</v>
      </c>
      <c r="J1579" s="1" t="s">
        <v>155</v>
      </c>
      <c r="K1579" s="1" t="s">
        <v>123</v>
      </c>
      <c r="L1579" s="2">
        <v>9716.14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1037.22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0</v>
      </c>
      <c r="AE1579" s="2">
        <v>694</v>
      </c>
      <c r="AF1579" s="2">
        <v>0</v>
      </c>
      <c r="AG1579" s="2">
        <v>0</v>
      </c>
      <c r="AH1579" s="2">
        <v>0</v>
      </c>
      <c r="AI1579" s="2">
        <v>0</v>
      </c>
      <c r="AJ1579" s="2">
        <v>0</v>
      </c>
      <c r="AK1579" s="2">
        <v>694</v>
      </c>
      <c r="AL1579" s="2">
        <v>0</v>
      </c>
      <c r="AM1579" s="2">
        <v>0</v>
      </c>
      <c r="AN1579" s="2">
        <v>128.68</v>
      </c>
      <c r="AO1579" s="2">
        <v>121.68</v>
      </c>
      <c r="AP1579" s="2">
        <v>959</v>
      </c>
      <c r="AQ1579" s="2">
        <v>-239.75</v>
      </c>
      <c r="AR1579" s="2">
        <v>4498</v>
      </c>
      <c r="AS1579" s="2">
        <v>6161.610000000001</v>
      </c>
      <c r="AT1579" s="2">
        <f t="shared" si="27"/>
        <v>11447.359999999999</v>
      </c>
      <c r="AU1579" s="2">
        <f t="shared" si="28"/>
        <v>5285.749999999998</v>
      </c>
    </row>
    <row r="1580" spans="1:47" ht="12.75">
      <c r="A1580" s="1" t="s">
        <v>2827</v>
      </c>
      <c r="B1580" s="1" t="s">
        <v>2828</v>
      </c>
      <c r="C1580" s="1" t="s">
        <v>2893</v>
      </c>
      <c r="D1580" s="1" t="s">
        <v>2894</v>
      </c>
      <c r="E1580" s="1" t="s">
        <v>4418</v>
      </c>
      <c r="F1580" s="1" t="s">
        <v>4419</v>
      </c>
      <c r="G1580" s="1" t="s">
        <v>4505</v>
      </c>
      <c r="H1580" s="1" t="s">
        <v>4506</v>
      </c>
      <c r="I1580" s="1" t="s">
        <v>629</v>
      </c>
      <c r="J1580" s="1" t="s">
        <v>1796</v>
      </c>
      <c r="K1580" s="1" t="s">
        <v>49</v>
      </c>
      <c r="L1580" s="2">
        <v>9716.12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1728.7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0</v>
      </c>
      <c r="AE1580" s="2">
        <v>2082</v>
      </c>
      <c r="AF1580" s="2">
        <v>0</v>
      </c>
      <c r="AG1580" s="2">
        <v>0</v>
      </c>
      <c r="AH1580" s="2">
        <v>0</v>
      </c>
      <c r="AI1580" s="2">
        <v>0</v>
      </c>
      <c r="AJ1580" s="2">
        <v>0</v>
      </c>
      <c r="AK1580" s="2">
        <v>0</v>
      </c>
      <c r="AL1580" s="2">
        <v>0</v>
      </c>
      <c r="AM1580" s="2">
        <v>218.6</v>
      </c>
      <c r="AN1580" s="2">
        <v>0</v>
      </c>
      <c r="AO1580" s="2">
        <v>0</v>
      </c>
      <c r="AP1580" s="2">
        <v>1192</v>
      </c>
      <c r="AQ1580" s="2">
        <v>-1192</v>
      </c>
      <c r="AR1580" s="2">
        <v>3477.3199999999997</v>
      </c>
      <c r="AS1580" s="2">
        <v>3695.9199999999996</v>
      </c>
      <c r="AT1580" s="2">
        <f t="shared" si="27"/>
        <v>13526.820000000002</v>
      </c>
      <c r="AU1580" s="2">
        <f t="shared" si="28"/>
        <v>9830.900000000001</v>
      </c>
    </row>
    <row r="1581" spans="1:47" ht="12.75">
      <c r="A1581" s="1" t="s">
        <v>2827</v>
      </c>
      <c r="B1581" s="1" t="s">
        <v>2828</v>
      </c>
      <c r="C1581" s="1" t="s">
        <v>2893</v>
      </c>
      <c r="D1581" s="1" t="s">
        <v>2894</v>
      </c>
      <c r="E1581" s="1" t="s">
        <v>4403</v>
      </c>
      <c r="F1581" s="1" t="s">
        <v>4404</v>
      </c>
      <c r="G1581" s="1" t="s">
        <v>4507</v>
      </c>
      <c r="H1581" s="1" t="s">
        <v>4212</v>
      </c>
      <c r="I1581" s="1" t="s">
        <v>4508</v>
      </c>
      <c r="J1581" s="1" t="s">
        <v>541</v>
      </c>
      <c r="K1581" s="1" t="s">
        <v>123</v>
      </c>
      <c r="L1581" s="2">
        <v>9716.01</v>
      </c>
      <c r="M1581" s="2">
        <v>0</v>
      </c>
      <c r="N1581" s="2">
        <v>0</v>
      </c>
      <c r="O1581" s="2">
        <v>0</v>
      </c>
      <c r="P1581" s="2">
        <v>2654.55</v>
      </c>
      <c r="Q1581" s="2">
        <v>0</v>
      </c>
      <c r="R1581" s="2">
        <v>1210.09</v>
      </c>
      <c r="S1581" s="2">
        <v>0</v>
      </c>
      <c r="T1581" s="2">
        <v>0</v>
      </c>
      <c r="U1581" s="2">
        <v>0</v>
      </c>
      <c r="V1581" s="2">
        <v>1041</v>
      </c>
      <c r="W1581" s="2">
        <v>3470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0</v>
      </c>
      <c r="AE1581" s="2">
        <v>1041</v>
      </c>
      <c r="AF1581" s="2">
        <v>0</v>
      </c>
      <c r="AG1581" s="2">
        <v>0</v>
      </c>
      <c r="AH1581" s="2">
        <v>0</v>
      </c>
      <c r="AI1581" s="2">
        <v>3470</v>
      </c>
      <c r="AJ1581" s="2">
        <v>0</v>
      </c>
      <c r="AK1581" s="2">
        <v>347</v>
      </c>
      <c r="AL1581" s="2">
        <v>0</v>
      </c>
      <c r="AM1581" s="2">
        <v>0</v>
      </c>
      <c r="AN1581" s="2">
        <v>134.64</v>
      </c>
      <c r="AO1581" s="2">
        <v>126.2</v>
      </c>
      <c r="AP1581" s="2">
        <v>1642</v>
      </c>
      <c r="AQ1581" s="2">
        <v>-821</v>
      </c>
      <c r="AR1581" s="2">
        <v>3459.36</v>
      </c>
      <c r="AS1581" s="2">
        <v>4888.200000000001</v>
      </c>
      <c r="AT1581" s="2">
        <f t="shared" si="27"/>
        <v>22602.65</v>
      </c>
      <c r="AU1581" s="2">
        <f t="shared" si="28"/>
        <v>17714.45</v>
      </c>
    </row>
    <row r="1582" spans="1:47" ht="12.75">
      <c r="A1582" s="1" t="s">
        <v>2827</v>
      </c>
      <c r="B1582" s="1" t="s">
        <v>2828</v>
      </c>
      <c r="C1582" s="1" t="s">
        <v>2893</v>
      </c>
      <c r="D1582" s="1" t="s">
        <v>2894</v>
      </c>
      <c r="E1582" s="1" t="s">
        <v>4403</v>
      </c>
      <c r="F1582" s="1" t="s">
        <v>4404</v>
      </c>
      <c r="G1582" s="1" t="s">
        <v>4509</v>
      </c>
      <c r="H1582" s="1" t="s">
        <v>4510</v>
      </c>
      <c r="I1582" s="1" t="s">
        <v>93</v>
      </c>
      <c r="J1582" s="1" t="s">
        <v>293</v>
      </c>
      <c r="K1582" s="1" t="s">
        <v>123</v>
      </c>
      <c r="L1582" s="2">
        <v>7634.02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1555.83</v>
      </c>
      <c r="S1582" s="2">
        <v>0</v>
      </c>
      <c r="T1582" s="2">
        <v>0</v>
      </c>
      <c r="U1582" s="2">
        <v>2082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0</v>
      </c>
      <c r="AE1582" s="2">
        <v>1735</v>
      </c>
      <c r="AF1582" s="2">
        <v>0</v>
      </c>
      <c r="AG1582" s="2">
        <v>0</v>
      </c>
      <c r="AH1582" s="2">
        <v>0</v>
      </c>
      <c r="AI1582" s="2">
        <v>0</v>
      </c>
      <c r="AJ1582" s="2">
        <v>0</v>
      </c>
      <c r="AK1582" s="2">
        <v>2082</v>
      </c>
      <c r="AL1582" s="2">
        <v>0</v>
      </c>
      <c r="AM1582" s="2">
        <v>171.77</v>
      </c>
      <c r="AN1582" s="2">
        <v>0</v>
      </c>
      <c r="AO1582" s="2">
        <v>0</v>
      </c>
      <c r="AP1582" s="2">
        <v>456</v>
      </c>
      <c r="AQ1582" s="2">
        <v>-456</v>
      </c>
      <c r="AR1582" s="2">
        <v>8799.58</v>
      </c>
      <c r="AS1582" s="2">
        <v>11053.35</v>
      </c>
      <c r="AT1582" s="2">
        <f t="shared" si="27"/>
        <v>13006.85</v>
      </c>
      <c r="AU1582" s="2">
        <f t="shared" si="28"/>
        <v>1953.5</v>
      </c>
    </row>
    <row r="1583" spans="1:47" ht="12.75">
      <c r="A1583" s="1" t="s">
        <v>2827</v>
      </c>
      <c r="B1583" s="1" t="s">
        <v>2828</v>
      </c>
      <c r="C1583" s="1" t="s">
        <v>2893</v>
      </c>
      <c r="D1583" s="1" t="s">
        <v>2894</v>
      </c>
      <c r="E1583" s="1" t="s">
        <v>4442</v>
      </c>
      <c r="F1583" s="1" t="s">
        <v>4443</v>
      </c>
      <c r="G1583" s="1" t="s">
        <v>4511</v>
      </c>
      <c r="H1583" s="1" t="s">
        <v>4328</v>
      </c>
      <c r="I1583" s="1" t="s">
        <v>4512</v>
      </c>
      <c r="J1583" s="1" t="s">
        <v>420</v>
      </c>
      <c r="K1583" s="1" t="s">
        <v>49</v>
      </c>
      <c r="L1583" s="2">
        <v>10808.16</v>
      </c>
      <c r="M1583" s="2">
        <v>3860</v>
      </c>
      <c r="N1583" s="2">
        <v>0</v>
      </c>
      <c r="O1583" s="2">
        <v>926.4</v>
      </c>
      <c r="P1583" s="2">
        <v>0</v>
      </c>
      <c r="Q1583" s="2">
        <v>0</v>
      </c>
      <c r="R1583" s="2">
        <v>1728.7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0</v>
      </c>
      <c r="AB1583" s="2">
        <v>5404</v>
      </c>
      <c r="AC1583" s="2">
        <v>0</v>
      </c>
      <c r="AD1583" s="2">
        <v>0</v>
      </c>
      <c r="AE1583" s="2">
        <v>2316</v>
      </c>
      <c r="AF1583" s="2">
        <v>0</v>
      </c>
      <c r="AG1583" s="2">
        <v>0</v>
      </c>
      <c r="AH1583" s="2">
        <v>0</v>
      </c>
      <c r="AI1583" s="2">
        <v>0</v>
      </c>
      <c r="AJ1583" s="2">
        <v>0</v>
      </c>
      <c r="AK1583" s="2">
        <v>0</v>
      </c>
      <c r="AL1583" s="2">
        <v>0</v>
      </c>
      <c r="AM1583" s="2">
        <v>243.2</v>
      </c>
      <c r="AN1583" s="2">
        <v>0</v>
      </c>
      <c r="AO1583" s="2">
        <v>0</v>
      </c>
      <c r="AP1583" s="2">
        <v>3111</v>
      </c>
      <c r="AQ1583" s="2">
        <v>-3111</v>
      </c>
      <c r="AR1583" s="2">
        <v>7829.16</v>
      </c>
      <c r="AS1583" s="2">
        <v>8072.36</v>
      </c>
      <c r="AT1583" s="2">
        <f t="shared" si="27"/>
        <v>25043.26</v>
      </c>
      <c r="AU1583" s="2">
        <f t="shared" si="28"/>
        <v>16970.899999999998</v>
      </c>
    </row>
    <row r="1584" spans="1:47" ht="12.75">
      <c r="A1584" s="1" t="s">
        <v>2827</v>
      </c>
      <c r="B1584" s="1" t="s">
        <v>2828</v>
      </c>
      <c r="C1584" s="1" t="s">
        <v>2893</v>
      </c>
      <c r="D1584" s="1" t="s">
        <v>2894</v>
      </c>
      <c r="E1584" s="1" t="s">
        <v>4403</v>
      </c>
      <c r="F1584" s="1" t="s">
        <v>4404</v>
      </c>
      <c r="G1584" s="1" t="s">
        <v>4513</v>
      </c>
      <c r="H1584" s="1" t="s">
        <v>4514</v>
      </c>
      <c r="I1584" s="1" t="s">
        <v>432</v>
      </c>
      <c r="J1584" s="1" t="s">
        <v>1796</v>
      </c>
      <c r="K1584" s="1" t="s">
        <v>49</v>
      </c>
      <c r="L1584" s="2">
        <v>9716.08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1728.7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0</v>
      </c>
      <c r="AE1584" s="2">
        <v>2082</v>
      </c>
      <c r="AF1584" s="2">
        <v>0</v>
      </c>
      <c r="AG1584" s="2">
        <v>0</v>
      </c>
      <c r="AH1584" s="2">
        <v>0</v>
      </c>
      <c r="AI1584" s="2">
        <v>0</v>
      </c>
      <c r="AJ1584" s="2">
        <v>0</v>
      </c>
      <c r="AK1584" s="2">
        <v>0</v>
      </c>
      <c r="AL1584" s="2">
        <v>0</v>
      </c>
      <c r="AM1584" s="2">
        <v>218.6</v>
      </c>
      <c r="AN1584" s="2">
        <v>0</v>
      </c>
      <c r="AO1584" s="2">
        <v>0</v>
      </c>
      <c r="AP1584" s="2">
        <v>1192</v>
      </c>
      <c r="AQ1584" s="2">
        <v>-1192</v>
      </c>
      <c r="AR1584" s="2">
        <v>7232.879999999999</v>
      </c>
      <c r="AS1584" s="2">
        <v>7451.48</v>
      </c>
      <c r="AT1584" s="2">
        <f t="shared" si="27"/>
        <v>13526.78</v>
      </c>
      <c r="AU1584" s="2">
        <f t="shared" si="28"/>
        <v>6075.300000000001</v>
      </c>
    </row>
    <row r="1585" spans="1:47" ht="12.75">
      <c r="A1585" s="1" t="s">
        <v>2827</v>
      </c>
      <c r="B1585" s="1" t="s">
        <v>2828</v>
      </c>
      <c r="C1585" s="1" t="s">
        <v>2893</v>
      </c>
      <c r="D1585" s="1" t="s">
        <v>2894</v>
      </c>
      <c r="E1585" s="1" t="s">
        <v>4403</v>
      </c>
      <c r="F1585" s="1" t="s">
        <v>4404</v>
      </c>
      <c r="G1585" s="1" t="s">
        <v>4515</v>
      </c>
      <c r="H1585" s="1" t="s">
        <v>149</v>
      </c>
      <c r="I1585" s="1" t="s">
        <v>432</v>
      </c>
      <c r="J1585" s="1" t="s">
        <v>478</v>
      </c>
      <c r="K1585" s="1" t="s">
        <v>49</v>
      </c>
      <c r="L1585" s="2">
        <v>1735.12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1728.7</v>
      </c>
      <c r="S1585" s="2">
        <v>0</v>
      </c>
      <c r="T1585" s="2">
        <v>0</v>
      </c>
      <c r="U1585" s="2">
        <v>7981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0</v>
      </c>
      <c r="AE1585" s="2">
        <v>2082</v>
      </c>
      <c r="AF1585" s="2">
        <v>0</v>
      </c>
      <c r="AG1585" s="2">
        <v>0</v>
      </c>
      <c r="AH1585" s="2">
        <v>0</v>
      </c>
      <c r="AI1585" s="2">
        <v>0</v>
      </c>
      <c r="AJ1585" s="2">
        <v>0</v>
      </c>
      <c r="AK1585" s="2">
        <v>0</v>
      </c>
      <c r="AL1585" s="2">
        <v>0</v>
      </c>
      <c r="AM1585" s="2">
        <v>218.6</v>
      </c>
      <c r="AN1585" s="2">
        <v>0</v>
      </c>
      <c r="AO1585" s="2">
        <v>0</v>
      </c>
      <c r="AP1585" s="2">
        <v>408</v>
      </c>
      <c r="AQ1585" s="2">
        <v>-408</v>
      </c>
      <c r="AR1585" s="2">
        <v>10277.32</v>
      </c>
      <c r="AS1585" s="2">
        <v>10495.92</v>
      </c>
      <c r="AT1585" s="2">
        <f t="shared" si="27"/>
        <v>13526.82</v>
      </c>
      <c r="AU1585" s="2">
        <f t="shared" si="28"/>
        <v>3030.8999999999996</v>
      </c>
    </row>
    <row r="1586" spans="1:47" ht="12.75">
      <c r="A1586" s="1" t="s">
        <v>2827</v>
      </c>
      <c r="B1586" s="1" t="s">
        <v>2828</v>
      </c>
      <c r="C1586" s="1" t="s">
        <v>2893</v>
      </c>
      <c r="D1586" s="1" t="s">
        <v>2894</v>
      </c>
      <c r="E1586" s="1" t="s">
        <v>4434</v>
      </c>
      <c r="F1586" s="1" t="s">
        <v>4435</v>
      </c>
      <c r="G1586" s="1" t="s">
        <v>4516</v>
      </c>
      <c r="H1586" s="1" t="s">
        <v>4517</v>
      </c>
      <c r="I1586" s="1" t="s">
        <v>1996</v>
      </c>
      <c r="J1586" s="1" t="s">
        <v>431</v>
      </c>
      <c r="K1586" s="1" t="s">
        <v>49</v>
      </c>
      <c r="L1586" s="2">
        <v>10276.16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1728.7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0</v>
      </c>
      <c r="AE1586" s="2">
        <v>2202</v>
      </c>
      <c r="AF1586" s="2">
        <v>0</v>
      </c>
      <c r="AG1586" s="2">
        <v>0</v>
      </c>
      <c r="AH1586" s="2">
        <v>0</v>
      </c>
      <c r="AI1586" s="2">
        <v>0</v>
      </c>
      <c r="AJ1586" s="2">
        <v>0</v>
      </c>
      <c r="AK1586" s="2">
        <v>0</v>
      </c>
      <c r="AL1586" s="2">
        <v>0</v>
      </c>
      <c r="AM1586" s="2">
        <v>231.2</v>
      </c>
      <c r="AN1586" s="2">
        <v>0</v>
      </c>
      <c r="AO1586" s="2">
        <v>0</v>
      </c>
      <c r="AP1586" s="2">
        <v>1291</v>
      </c>
      <c r="AQ1586" s="2">
        <v>-1291</v>
      </c>
      <c r="AR1586" s="2">
        <v>10498.96</v>
      </c>
      <c r="AS1586" s="2">
        <v>10730.16</v>
      </c>
      <c r="AT1586" s="2">
        <f t="shared" si="27"/>
        <v>14206.86</v>
      </c>
      <c r="AU1586" s="2">
        <f t="shared" si="28"/>
        <v>3476.7000000000007</v>
      </c>
    </row>
    <row r="1587" spans="1:47" ht="12.75">
      <c r="A1587" s="1" t="s">
        <v>2827</v>
      </c>
      <c r="B1587" s="1" t="s">
        <v>2828</v>
      </c>
      <c r="C1587" s="1" t="s">
        <v>2893</v>
      </c>
      <c r="D1587" s="1" t="s">
        <v>2894</v>
      </c>
      <c r="E1587" s="1" t="s">
        <v>4403</v>
      </c>
      <c r="F1587" s="1" t="s">
        <v>4404</v>
      </c>
      <c r="G1587" s="1" t="s">
        <v>4518</v>
      </c>
      <c r="H1587" s="1" t="s">
        <v>2911</v>
      </c>
      <c r="I1587" s="1" t="s">
        <v>1996</v>
      </c>
      <c r="J1587" s="1" t="s">
        <v>169</v>
      </c>
      <c r="K1587" s="1" t="s">
        <v>123</v>
      </c>
      <c r="L1587" s="2">
        <v>9716.07</v>
      </c>
      <c r="M1587" s="2">
        <v>3253.13</v>
      </c>
      <c r="N1587" s="2">
        <v>390</v>
      </c>
      <c r="O1587" s="2">
        <v>0</v>
      </c>
      <c r="P1587" s="2">
        <v>0</v>
      </c>
      <c r="Q1587" s="2">
        <v>0</v>
      </c>
      <c r="R1587" s="2">
        <v>1210.09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0</v>
      </c>
      <c r="AE1587" s="2">
        <v>1041</v>
      </c>
      <c r="AF1587" s="2">
        <v>0</v>
      </c>
      <c r="AG1587" s="2">
        <v>0</v>
      </c>
      <c r="AH1587" s="2">
        <v>0</v>
      </c>
      <c r="AI1587" s="2">
        <v>0</v>
      </c>
      <c r="AJ1587" s="2">
        <v>0</v>
      </c>
      <c r="AK1587" s="2">
        <v>0</v>
      </c>
      <c r="AL1587" s="2">
        <v>0</v>
      </c>
      <c r="AM1587" s="2">
        <v>0</v>
      </c>
      <c r="AN1587" s="2">
        <v>134.64</v>
      </c>
      <c r="AO1587" s="2">
        <v>126.2</v>
      </c>
      <c r="AP1587" s="2">
        <v>1519</v>
      </c>
      <c r="AQ1587" s="2">
        <v>-759.5</v>
      </c>
      <c r="AR1587" s="2">
        <v>2541</v>
      </c>
      <c r="AS1587" s="2">
        <v>3561.34</v>
      </c>
      <c r="AT1587" s="2">
        <f t="shared" si="27"/>
        <v>15610.29</v>
      </c>
      <c r="AU1587" s="2">
        <f t="shared" si="28"/>
        <v>12048.95</v>
      </c>
    </row>
    <row r="1588" spans="1:47" ht="12.75">
      <c r="A1588" s="1" t="s">
        <v>2827</v>
      </c>
      <c r="B1588" s="1" t="s">
        <v>2828</v>
      </c>
      <c r="C1588" s="1" t="s">
        <v>2893</v>
      </c>
      <c r="D1588" s="1" t="s">
        <v>2894</v>
      </c>
      <c r="E1588" s="1" t="s">
        <v>4412</v>
      </c>
      <c r="F1588" s="1" t="s">
        <v>4413</v>
      </c>
      <c r="G1588" s="1" t="s">
        <v>4519</v>
      </c>
      <c r="H1588" s="1" t="s">
        <v>4520</v>
      </c>
      <c r="I1588" s="1" t="s">
        <v>1996</v>
      </c>
      <c r="J1588" s="1" t="s">
        <v>169</v>
      </c>
      <c r="K1588" s="1" t="s">
        <v>49</v>
      </c>
      <c r="L1588" s="2">
        <v>10080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1728.7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0</v>
      </c>
      <c r="AE1588" s="2">
        <v>2160</v>
      </c>
      <c r="AF1588" s="2">
        <v>0</v>
      </c>
      <c r="AG1588" s="2">
        <v>0</v>
      </c>
      <c r="AH1588" s="2">
        <v>0</v>
      </c>
      <c r="AI1588" s="2">
        <v>0</v>
      </c>
      <c r="AJ1588" s="2">
        <v>0</v>
      </c>
      <c r="AK1588" s="2">
        <v>360</v>
      </c>
      <c r="AL1588" s="2">
        <v>0</v>
      </c>
      <c r="AM1588" s="2">
        <v>218.7</v>
      </c>
      <c r="AN1588" s="2">
        <v>0</v>
      </c>
      <c r="AO1588" s="2">
        <v>0</v>
      </c>
      <c r="AP1588" s="2">
        <v>1202</v>
      </c>
      <c r="AQ1588" s="2">
        <v>-1202</v>
      </c>
      <c r="AR1588" s="2">
        <v>4835.4</v>
      </c>
      <c r="AS1588" s="2">
        <v>5414.099999999999</v>
      </c>
      <c r="AT1588" s="2">
        <f t="shared" si="27"/>
        <v>13968.7</v>
      </c>
      <c r="AU1588" s="2">
        <f t="shared" si="28"/>
        <v>8554.600000000002</v>
      </c>
    </row>
    <row r="1589" spans="1:47" ht="12.75">
      <c r="A1589" s="1" t="s">
        <v>2827</v>
      </c>
      <c r="B1589" s="1" t="s">
        <v>2828</v>
      </c>
      <c r="C1589" s="1" t="s">
        <v>2893</v>
      </c>
      <c r="D1589" s="1" t="s">
        <v>2894</v>
      </c>
      <c r="E1589" s="1" t="s">
        <v>4418</v>
      </c>
      <c r="F1589" s="1" t="s">
        <v>4419</v>
      </c>
      <c r="G1589" s="1" t="s">
        <v>4521</v>
      </c>
      <c r="H1589" s="1" t="s">
        <v>4522</v>
      </c>
      <c r="I1589" s="1" t="s">
        <v>1996</v>
      </c>
      <c r="J1589" s="1" t="s">
        <v>169</v>
      </c>
      <c r="K1589" s="1" t="s">
        <v>49</v>
      </c>
      <c r="L1589" s="2">
        <v>9716.09</v>
      </c>
      <c r="M1589" s="2">
        <v>0</v>
      </c>
      <c r="N1589" s="2">
        <v>0</v>
      </c>
      <c r="O1589" s="2">
        <v>0</v>
      </c>
      <c r="P1589" s="2">
        <v>4837.18</v>
      </c>
      <c r="Q1589" s="2">
        <v>4167</v>
      </c>
      <c r="R1589" s="2">
        <v>1728.7</v>
      </c>
      <c r="S1589" s="2">
        <v>0</v>
      </c>
      <c r="T1589" s="2">
        <v>0</v>
      </c>
      <c r="U1589" s="2">
        <v>0</v>
      </c>
      <c r="V1589" s="2">
        <v>1735</v>
      </c>
      <c r="W1589" s="2">
        <v>3470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0</v>
      </c>
      <c r="AE1589" s="2">
        <v>2082</v>
      </c>
      <c r="AF1589" s="2">
        <v>0</v>
      </c>
      <c r="AG1589" s="2">
        <v>0</v>
      </c>
      <c r="AH1589" s="2">
        <v>0</v>
      </c>
      <c r="AI1589" s="2">
        <v>3470</v>
      </c>
      <c r="AJ1589" s="2">
        <v>0</v>
      </c>
      <c r="AK1589" s="2">
        <v>0</v>
      </c>
      <c r="AL1589" s="2">
        <v>0</v>
      </c>
      <c r="AM1589" s="2">
        <v>218.6</v>
      </c>
      <c r="AN1589" s="2">
        <v>0</v>
      </c>
      <c r="AO1589" s="2">
        <v>0</v>
      </c>
      <c r="AP1589" s="2">
        <v>3613</v>
      </c>
      <c r="AQ1589" s="2">
        <v>-3613</v>
      </c>
      <c r="AR1589" s="2">
        <v>3765.3199999999997</v>
      </c>
      <c r="AS1589" s="2">
        <v>3983.9199999999996</v>
      </c>
      <c r="AT1589" s="2">
        <f t="shared" si="27"/>
        <v>31205.97</v>
      </c>
      <c r="AU1589" s="2">
        <f t="shared" si="28"/>
        <v>27222.050000000003</v>
      </c>
    </row>
    <row r="1590" spans="1:47" ht="12.75">
      <c r="A1590" s="1" t="s">
        <v>2827</v>
      </c>
      <c r="B1590" s="1" t="s">
        <v>2828</v>
      </c>
      <c r="C1590" s="1" t="s">
        <v>2893</v>
      </c>
      <c r="D1590" s="1" t="s">
        <v>2894</v>
      </c>
      <c r="E1590" s="1" t="s">
        <v>4408</v>
      </c>
      <c r="F1590" s="1" t="s">
        <v>4409</v>
      </c>
      <c r="G1590" s="1" t="s">
        <v>4523</v>
      </c>
      <c r="H1590" s="1" t="s">
        <v>4524</v>
      </c>
      <c r="I1590" s="1" t="s">
        <v>122</v>
      </c>
      <c r="J1590" s="1" t="s">
        <v>946</v>
      </c>
      <c r="K1590" s="1" t="s">
        <v>49</v>
      </c>
      <c r="L1590" s="2">
        <v>9940.04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1728.7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0</v>
      </c>
      <c r="AE1590" s="2">
        <v>2130</v>
      </c>
      <c r="AF1590" s="2">
        <v>0</v>
      </c>
      <c r="AG1590" s="2">
        <v>0</v>
      </c>
      <c r="AH1590" s="2">
        <v>0</v>
      </c>
      <c r="AI1590" s="2">
        <v>0</v>
      </c>
      <c r="AJ1590" s="2">
        <v>0</v>
      </c>
      <c r="AK1590" s="2">
        <v>0</v>
      </c>
      <c r="AL1590" s="2">
        <v>0</v>
      </c>
      <c r="AM1590" s="2">
        <v>223.64</v>
      </c>
      <c r="AN1590" s="2">
        <v>0</v>
      </c>
      <c r="AO1590" s="2">
        <v>0</v>
      </c>
      <c r="AP1590" s="2">
        <v>1231</v>
      </c>
      <c r="AQ1590" s="2">
        <v>-1231</v>
      </c>
      <c r="AR1590" s="2">
        <v>4329.8</v>
      </c>
      <c r="AS1590" s="2">
        <v>4553.4400000000005</v>
      </c>
      <c r="AT1590" s="2">
        <f t="shared" si="27"/>
        <v>13798.740000000002</v>
      </c>
      <c r="AU1590" s="2">
        <f t="shared" si="28"/>
        <v>9245.300000000001</v>
      </c>
    </row>
    <row r="1591" spans="1:47" ht="12.75">
      <c r="A1591" s="1" t="s">
        <v>2827</v>
      </c>
      <c r="B1591" s="1" t="s">
        <v>2828</v>
      </c>
      <c r="C1591" s="1" t="s">
        <v>2893</v>
      </c>
      <c r="D1591" s="1" t="s">
        <v>2894</v>
      </c>
      <c r="E1591" s="1" t="s">
        <v>4408</v>
      </c>
      <c r="F1591" s="1" t="s">
        <v>4409</v>
      </c>
      <c r="G1591" s="1" t="s">
        <v>4525</v>
      </c>
      <c r="H1591" s="1" t="s">
        <v>4526</v>
      </c>
      <c r="I1591" s="1" t="s">
        <v>122</v>
      </c>
      <c r="J1591" s="1" t="s">
        <v>4527</v>
      </c>
      <c r="K1591" s="1" t="s">
        <v>49</v>
      </c>
      <c r="L1591" s="2">
        <v>9940.04</v>
      </c>
      <c r="M1591" s="2">
        <v>2662.5</v>
      </c>
      <c r="N1591" s="2">
        <v>0</v>
      </c>
      <c r="O1591" s="2">
        <v>639</v>
      </c>
      <c r="P1591" s="2">
        <v>0</v>
      </c>
      <c r="Q1591" s="2">
        <v>0</v>
      </c>
      <c r="R1591" s="2">
        <v>1728.7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2">
        <v>0</v>
      </c>
      <c r="AE1591" s="2">
        <v>2130</v>
      </c>
      <c r="AF1591" s="2">
        <v>0</v>
      </c>
      <c r="AG1591" s="2">
        <v>0</v>
      </c>
      <c r="AH1591" s="2">
        <v>0</v>
      </c>
      <c r="AI1591" s="2">
        <v>0</v>
      </c>
      <c r="AJ1591" s="2">
        <v>0</v>
      </c>
      <c r="AK1591" s="2">
        <v>0</v>
      </c>
      <c r="AL1591" s="2">
        <v>0</v>
      </c>
      <c r="AM1591" s="2">
        <v>223.64</v>
      </c>
      <c r="AN1591" s="2">
        <v>0</v>
      </c>
      <c r="AO1591" s="2">
        <v>0</v>
      </c>
      <c r="AP1591" s="2">
        <v>1549</v>
      </c>
      <c r="AQ1591" s="2">
        <v>-1549</v>
      </c>
      <c r="AR1591" s="2">
        <v>4265.8</v>
      </c>
      <c r="AS1591" s="2">
        <v>4489.4400000000005</v>
      </c>
      <c r="AT1591" s="2">
        <f t="shared" si="27"/>
        <v>17100.24</v>
      </c>
      <c r="AU1591" s="2">
        <f t="shared" si="28"/>
        <v>12610.800000000001</v>
      </c>
    </row>
    <row r="1592" spans="1:47" ht="12.75">
      <c r="A1592" s="1" t="s">
        <v>2827</v>
      </c>
      <c r="B1592" s="1" t="s">
        <v>2828</v>
      </c>
      <c r="C1592" s="1" t="s">
        <v>2893</v>
      </c>
      <c r="D1592" s="1" t="s">
        <v>2894</v>
      </c>
      <c r="E1592" s="1" t="s">
        <v>4418</v>
      </c>
      <c r="F1592" s="1" t="s">
        <v>4419</v>
      </c>
      <c r="G1592" s="1" t="s">
        <v>4528</v>
      </c>
      <c r="H1592" s="1" t="s">
        <v>4529</v>
      </c>
      <c r="I1592" s="1" t="s">
        <v>122</v>
      </c>
      <c r="J1592" s="1" t="s">
        <v>237</v>
      </c>
      <c r="K1592" s="1" t="s">
        <v>49</v>
      </c>
      <c r="L1592" s="2">
        <v>9369.04</v>
      </c>
      <c r="M1592" s="2">
        <v>5205</v>
      </c>
      <c r="N1592" s="2">
        <v>0</v>
      </c>
      <c r="O1592" s="2">
        <v>416.4</v>
      </c>
      <c r="P1592" s="2">
        <v>0</v>
      </c>
      <c r="Q1592" s="2">
        <v>0</v>
      </c>
      <c r="R1592" s="2">
        <v>1728.7</v>
      </c>
      <c r="S1592" s="2">
        <v>0</v>
      </c>
      <c r="T1592" s="2">
        <v>0</v>
      </c>
      <c r="U1592" s="2">
        <v>347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0</v>
      </c>
      <c r="AE1592" s="2">
        <v>2082</v>
      </c>
      <c r="AF1592" s="2">
        <v>0</v>
      </c>
      <c r="AG1592" s="2">
        <v>0</v>
      </c>
      <c r="AH1592" s="2">
        <v>0</v>
      </c>
      <c r="AI1592" s="2">
        <v>0</v>
      </c>
      <c r="AJ1592" s="2">
        <v>0</v>
      </c>
      <c r="AK1592" s="2">
        <v>0</v>
      </c>
      <c r="AL1592" s="2">
        <v>0</v>
      </c>
      <c r="AM1592" s="2">
        <v>218.6</v>
      </c>
      <c r="AN1592" s="2">
        <v>0</v>
      </c>
      <c r="AO1592" s="2">
        <v>0</v>
      </c>
      <c r="AP1592" s="2">
        <v>1808</v>
      </c>
      <c r="AQ1592" s="2">
        <v>-1808</v>
      </c>
      <c r="AR1592" s="2">
        <v>7174.49</v>
      </c>
      <c r="AS1592" s="2">
        <v>7393.09</v>
      </c>
      <c r="AT1592" s="2">
        <f t="shared" si="27"/>
        <v>19148.14</v>
      </c>
      <c r="AU1592" s="2">
        <f t="shared" si="28"/>
        <v>11755.05</v>
      </c>
    </row>
    <row r="1593" spans="1:47" ht="12.75">
      <c r="A1593" s="1" t="s">
        <v>2827</v>
      </c>
      <c r="B1593" s="1" t="s">
        <v>2828</v>
      </c>
      <c r="C1593" s="1" t="s">
        <v>2893</v>
      </c>
      <c r="D1593" s="1" t="s">
        <v>2894</v>
      </c>
      <c r="E1593" s="1" t="s">
        <v>4418</v>
      </c>
      <c r="F1593" s="1" t="s">
        <v>4419</v>
      </c>
      <c r="G1593" s="1" t="s">
        <v>4530</v>
      </c>
      <c r="H1593" s="1" t="s">
        <v>4531</v>
      </c>
      <c r="I1593" s="1" t="s">
        <v>122</v>
      </c>
      <c r="J1593" s="1" t="s">
        <v>237</v>
      </c>
      <c r="K1593" s="1" t="s">
        <v>49</v>
      </c>
      <c r="L1593" s="2">
        <v>9716.04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1728.7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0</v>
      </c>
      <c r="AE1593" s="2">
        <v>2082</v>
      </c>
      <c r="AF1593" s="2">
        <v>0</v>
      </c>
      <c r="AG1593" s="2">
        <v>0</v>
      </c>
      <c r="AH1593" s="2">
        <v>0</v>
      </c>
      <c r="AI1593" s="2">
        <v>0</v>
      </c>
      <c r="AJ1593" s="2">
        <v>0</v>
      </c>
      <c r="AK1593" s="2">
        <v>0</v>
      </c>
      <c r="AL1593" s="2">
        <v>0</v>
      </c>
      <c r="AM1593" s="2">
        <v>218.6</v>
      </c>
      <c r="AN1593" s="2">
        <v>0</v>
      </c>
      <c r="AO1593" s="2">
        <v>0</v>
      </c>
      <c r="AP1593" s="2">
        <v>1192</v>
      </c>
      <c r="AQ1593" s="2">
        <v>-1192</v>
      </c>
      <c r="AR1593" s="2">
        <v>5838.04</v>
      </c>
      <c r="AS1593" s="2">
        <v>6056.639999999999</v>
      </c>
      <c r="AT1593" s="2">
        <f t="shared" si="27"/>
        <v>13526.740000000002</v>
      </c>
      <c r="AU1593" s="2">
        <f t="shared" si="28"/>
        <v>7470.100000000002</v>
      </c>
    </row>
    <row r="1594" spans="1:47" ht="12.75">
      <c r="A1594" s="1" t="s">
        <v>2827</v>
      </c>
      <c r="B1594" s="1" t="s">
        <v>2828</v>
      </c>
      <c r="C1594" s="1" t="s">
        <v>2893</v>
      </c>
      <c r="D1594" s="1" t="s">
        <v>2894</v>
      </c>
      <c r="E1594" s="1" t="s">
        <v>4418</v>
      </c>
      <c r="F1594" s="1" t="s">
        <v>4419</v>
      </c>
      <c r="G1594" s="1" t="s">
        <v>4532</v>
      </c>
      <c r="H1594" s="1" t="s">
        <v>4533</v>
      </c>
      <c r="I1594" s="1" t="s">
        <v>122</v>
      </c>
      <c r="J1594" s="1" t="s">
        <v>293</v>
      </c>
      <c r="K1594" s="1" t="s">
        <v>49</v>
      </c>
      <c r="L1594" s="2">
        <v>9716.02</v>
      </c>
      <c r="M1594" s="2">
        <v>520.5</v>
      </c>
      <c r="N1594" s="2">
        <v>0</v>
      </c>
      <c r="O1594" s="2">
        <v>0</v>
      </c>
      <c r="P1594" s="2">
        <v>0</v>
      </c>
      <c r="Q1594" s="2">
        <v>0</v>
      </c>
      <c r="R1594" s="2">
        <v>1728.7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0</v>
      </c>
      <c r="AE1594" s="2">
        <v>2082</v>
      </c>
      <c r="AF1594" s="2">
        <v>0</v>
      </c>
      <c r="AG1594" s="2">
        <v>0</v>
      </c>
      <c r="AH1594" s="2">
        <v>0</v>
      </c>
      <c r="AI1594" s="2">
        <v>0</v>
      </c>
      <c r="AJ1594" s="2">
        <v>0</v>
      </c>
      <c r="AK1594" s="2">
        <v>0</v>
      </c>
      <c r="AL1594" s="2">
        <v>0</v>
      </c>
      <c r="AM1594" s="2">
        <v>218.6</v>
      </c>
      <c r="AN1594" s="2">
        <v>0</v>
      </c>
      <c r="AO1594" s="2">
        <v>0</v>
      </c>
      <c r="AP1594" s="2">
        <v>1248</v>
      </c>
      <c r="AQ1594" s="2">
        <v>-1248</v>
      </c>
      <c r="AR1594" s="2">
        <v>11701.67</v>
      </c>
      <c r="AS1594" s="2">
        <v>11920.27</v>
      </c>
      <c r="AT1594" s="2">
        <f t="shared" si="27"/>
        <v>14047.220000000001</v>
      </c>
      <c r="AU1594" s="2">
        <f t="shared" si="28"/>
        <v>2126.9500000000007</v>
      </c>
    </row>
    <row r="1595" spans="1:47" ht="12.75">
      <c r="A1595" s="1" t="s">
        <v>2827</v>
      </c>
      <c r="B1595" s="1" t="s">
        <v>2828</v>
      </c>
      <c r="C1595" s="1" t="s">
        <v>2893</v>
      </c>
      <c r="D1595" s="1" t="s">
        <v>2894</v>
      </c>
      <c r="E1595" s="1" t="s">
        <v>4403</v>
      </c>
      <c r="F1595" s="1" t="s">
        <v>4404</v>
      </c>
      <c r="G1595" s="1" t="s">
        <v>4534</v>
      </c>
      <c r="H1595" s="1" t="s">
        <v>4535</v>
      </c>
      <c r="I1595" s="1" t="s">
        <v>122</v>
      </c>
      <c r="J1595" s="1" t="s">
        <v>432</v>
      </c>
      <c r="K1595" s="1" t="s">
        <v>123</v>
      </c>
      <c r="L1595" s="2">
        <v>3123.14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1037.22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 s="2">
        <v>56</v>
      </c>
      <c r="Z1595" s="2">
        <v>0</v>
      </c>
      <c r="AA1595" s="2">
        <v>0</v>
      </c>
      <c r="AB1595" s="2">
        <v>0</v>
      </c>
      <c r="AC1595" s="2">
        <v>0</v>
      </c>
      <c r="AD1595" s="2">
        <v>0</v>
      </c>
      <c r="AE1595" s="2">
        <v>694</v>
      </c>
      <c r="AF1595" s="2">
        <v>0</v>
      </c>
      <c r="AG1595" s="2">
        <v>6593</v>
      </c>
      <c r="AH1595" s="2">
        <v>0</v>
      </c>
      <c r="AI1595" s="2">
        <v>0</v>
      </c>
      <c r="AJ1595" s="2">
        <v>0</v>
      </c>
      <c r="AK1595" s="2">
        <v>0</v>
      </c>
      <c r="AL1595" s="2">
        <v>0</v>
      </c>
      <c r="AM1595" s="2">
        <v>0</v>
      </c>
      <c r="AN1595" s="2">
        <v>128.68</v>
      </c>
      <c r="AO1595" s="2">
        <v>121.68</v>
      </c>
      <c r="AP1595" s="2">
        <v>409</v>
      </c>
      <c r="AQ1595" s="2">
        <v>-102.25</v>
      </c>
      <c r="AR1595" s="2">
        <v>1494</v>
      </c>
      <c r="AS1595" s="2">
        <v>2051.11</v>
      </c>
      <c r="AT1595" s="2">
        <f t="shared" si="27"/>
        <v>11503.36</v>
      </c>
      <c r="AU1595" s="2">
        <f t="shared" si="28"/>
        <v>9452.25</v>
      </c>
    </row>
    <row r="1596" spans="1:47" ht="12.75">
      <c r="A1596" s="1" t="s">
        <v>2827</v>
      </c>
      <c r="B1596" s="1" t="s">
        <v>2828</v>
      </c>
      <c r="C1596" s="1" t="s">
        <v>2893</v>
      </c>
      <c r="D1596" s="1" t="s">
        <v>2894</v>
      </c>
      <c r="E1596" s="1" t="s">
        <v>4472</v>
      </c>
      <c r="F1596" s="1" t="s">
        <v>4473</v>
      </c>
      <c r="G1596" s="1" t="s">
        <v>4536</v>
      </c>
      <c r="H1596" s="1" t="s">
        <v>4537</v>
      </c>
      <c r="I1596" s="1" t="s">
        <v>122</v>
      </c>
      <c r="J1596" s="1" t="s">
        <v>432</v>
      </c>
      <c r="K1596" s="1" t="s">
        <v>49</v>
      </c>
      <c r="L1596" s="2">
        <v>10556.12</v>
      </c>
      <c r="M1596" s="2">
        <v>10508.89</v>
      </c>
      <c r="N1596" s="2">
        <v>0</v>
      </c>
      <c r="O1596" s="2">
        <v>904.8</v>
      </c>
      <c r="P1596" s="2">
        <v>0</v>
      </c>
      <c r="Q1596" s="2">
        <v>0</v>
      </c>
      <c r="R1596" s="2">
        <v>1555.83</v>
      </c>
      <c r="S1596" s="2">
        <v>1200</v>
      </c>
      <c r="T1596" s="2">
        <v>0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0</v>
      </c>
      <c r="AE1596" s="2">
        <v>1885</v>
      </c>
      <c r="AF1596" s="2">
        <v>0</v>
      </c>
      <c r="AG1596" s="2">
        <v>0</v>
      </c>
      <c r="AH1596" s="2">
        <v>0</v>
      </c>
      <c r="AI1596" s="2">
        <v>0</v>
      </c>
      <c r="AJ1596" s="2">
        <v>0</v>
      </c>
      <c r="AK1596" s="2">
        <v>0</v>
      </c>
      <c r="AL1596" s="2">
        <v>0</v>
      </c>
      <c r="AM1596" s="2">
        <v>422.24</v>
      </c>
      <c r="AN1596" s="2">
        <v>0</v>
      </c>
      <c r="AO1596" s="2">
        <v>0</v>
      </c>
      <c r="AP1596" s="2">
        <v>3487</v>
      </c>
      <c r="AQ1596" s="2">
        <v>-3487</v>
      </c>
      <c r="AR1596" s="2">
        <v>8318.6</v>
      </c>
      <c r="AS1596" s="2">
        <v>8740.84</v>
      </c>
      <c r="AT1596" s="2">
        <f t="shared" si="27"/>
        <v>26610.64</v>
      </c>
      <c r="AU1596" s="2">
        <f t="shared" si="28"/>
        <v>17869.8</v>
      </c>
    </row>
    <row r="1597" spans="1:47" ht="12.75">
      <c r="A1597" s="1" t="s">
        <v>2827</v>
      </c>
      <c r="B1597" s="1" t="s">
        <v>2828</v>
      </c>
      <c r="C1597" s="1" t="s">
        <v>2893</v>
      </c>
      <c r="D1597" s="1" t="s">
        <v>2894</v>
      </c>
      <c r="E1597" s="1" t="s">
        <v>4403</v>
      </c>
      <c r="F1597" s="1" t="s">
        <v>4404</v>
      </c>
      <c r="G1597" s="1" t="s">
        <v>4538</v>
      </c>
      <c r="H1597" s="1" t="s">
        <v>4539</v>
      </c>
      <c r="I1597" s="1" t="s">
        <v>122</v>
      </c>
      <c r="J1597" s="1" t="s">
        <v>448</v>
      </c>
      <c r="K1597" s="1" t="s">
        <v>123</v>
      </c>
      <c r="L1597" s="2">
        <v>9716.14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1037.22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0</v>
      </c>
      <c r="AE1597" s="2">
        <v>694</v>
      </c>
      <c r="AF1597" s="2">
        <v>0</v>
      </c>
      <c r="AG1597" s="2">
        <v>0</v>
      </c>
      <c r="AH1597" s="2">
        <v>0</v>
      </c>
      <c r="AI1597" s="2">
        <v>0</v>
      </c>
      <c r="AJ1597" s="2">
        <v>0</v>
      </c>
      <c r="AK1597" s="2">
        <v>0</v>
      </c>
      <c r="AL1597" s="2">
        <v>0</v>
      </c>
      <c r="AM1597" s="2">
        <v>0</v>
      </c>
      <c r="AN1597" s="2">
        <v>128.68</v>
      </c>
      <c r="AO1597" s="2">
        <v>121.68</v>
      </c>
      <c r="AP1597" s="2">
        <v>1045</v>
      </c>
      <c r="AQ1597" s="2">
        <v>-261.25</v>
      </c>
      <c r="AR1597" s="2">
        <v>694</v>
      </c>
      <c r="AS1597" s="2">
        <v>1728.1100000000001</v>
      </c>
      <c r="AT1597" s="2">
        <f t="shared" si="27"/>
        <v>11447.359999999999</v>
      </c>
      <c r="AU1597" s="2">
        <f t="shared" si="28"/>
        <v>9719.249999999998</v>
      </c>
    </row>
    <row r="1598" spans="1:47" ht="12.75">
      <c r="A1598" s="1" t="s">
        <v>2827</v>
      </c>
      <c r="B1598" s="1" t="s">
        <v>2828</v>
      </c>
      <c r="C1598" s="1" t="s">
        <v>2893</v>
      </c>
      <c r="D1598" s="1" t="s">
        <v>2894</v>
      </c>
      <c r="E1598" s="1" t="s">
        <v>4434</v>
      </c>
      <c r="F1598" s="1" t="s">
        <v>4435</v>
      </c>
      <c r="G1598" s="1" t="s">
        <v>4540</v>
      </c>
      <c r="H1598" s="1" t="s">
        <v>633</v>
      </c>
      <c r="I1598" s="1" t="s">
        <v>523</v>
      </c>
      <c r="J1598" s="1" t="s">
        <v>714</v>
      </c>
      <c r="K1598" s="1" t="s">
        <v>49</v>
      </c>
      <c r="L1598" s="2">
        <v>10276.12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1728.7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0</v>
      </c>
      <c r="AE1598" s="2">
        <v>2202</v>
      </c>
      <c r="AF1598" s="2">
        <v>0</v>
      </c>
      <c r="AG1598" s="2">
        <v>0</v>
      </c>
      <c r="AH1598" s="2">
        <v>0</v>
      </c>
      <c r="AI1598" s="2">
        <v>0</v>
      </c>
      <c r="AJ1598" s="2">
        <v>0</v>
      </c>
      <c r="AK1598" s="2">
        <v>0</v>
      </c>
      <c r="AL1598" s="2">
        <v>0</v>
      </c>
      <c r="AM1598" s="2">
        <v>231.2</v>
      </c>
      <c r="AN1598" s="2">
        <v>0</v>
      </c>
      <c r="AO1598" s="2">
        <v>0</v>
      </c>
      <c r="AP1598" s="2">
        <v>1291</v>
      </c>
      <c r="AQ1598" s="2">
        <v>-1291</v>
      </c>
      <c r="AR1598" s="2">
        <v>3808.52</v>
      </c>
      <c r="AS1598" s="2">
        <v>4039.7200000000003</v>
      </c>
      <c r="AT1598" s="2">
        <f t="shared" si="27"/>
        <v>14206.820000000002</v>
      </c>
      <c r="AU1598" s="2">
        <f t="shared" si="28"/>
        <v>10167.100000000002</v>
      </c>
    </row>
    <row r="1599" spans="1:47" ht="12.75">
      <c r="A1599" s="1" t="s">
        <v>2827</v>
      </c>
      <c r="B1599" s="1" t="s">
        <v>2828</v>
      </c>
      <c r="C1599" s="1" t="s">
        <v>2893</v>
      </c>
      <c r="D1599" s="1" t="s">
        <v>2894</v>
      </c>
      <c r="E1599" s="1" t="s">
        <v>4442</v>
      </c>
      <c r="F1599" s="1" t="s">
        <v>4443</v>
      </c>
      <c r="G1599" s="1" t="s">
        <v>4541</v>
      </c>
      <c r="H1599" s="1" t="s">
        <v>4542</v>
      </c>
      <c r="I1599" s="1" t="s">
        <v>161</v>
      </c>
      <c r="J1599" s="1" t="s">
        <v>162</v>
      </c>
      <c r="K1599" s="1" t="s">
        <v>49</v>
      </c>
      <c r="L1599" s="2">
        <v>10836.08</v>
      </c>
      <c r="M1599" s="2">
        <v>7062.75</v>
      </c>
      <c r="N1599" s="2">
        <v>0</v>
      </c>
      <c r="O1599" s="2">
        <v>928.8</v>
      </c>
      <c r="P1599" s="2">
        <v>0</v>
      </c>
      <c r="Q1599" s="2">
        <v>0</v>
      </c>
      <c r="R1599" s="2">
        <v>1728.7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1200</v>
      </c>
      <c r="AD1599" s="2">
        <v>0</v>
      </c>
      <c r="AE1599" s="2">
        <v>2322</v>
      </c>
      <c r="AF1599" s="2">
        <v>0</v>
      </c>
      <c r="AG1599" s="2">
        <v>0</v>
      </c>
      <c r="AH1599" s="2">
        <v>0</v>
      </c>
      <c r="AI1599" s="2">
        <v>0</v>
      </c>
      <c r="AJ1599" s="2">
        <v>0</v>
      </c>
      <c r="AK1599" s="2">
        <v>0</v>
      </c>
      <c r="AL1599" s="2">
        <v>0</v>
      </c>
      <c r="AM1599" s="2">
        <v>243.8</v>
      </c>
      <c r="AN1599" s="2">
        <v>0</v>
      </c>
      <c r="AO1599" s="2">
        <v>0</v>
      </c>
      <c r="AP1599" s="2">
        <v>2827</v>
      </c>
      <c r="AQ1599" s="2">
        <v>-2827</v>
      </c>
      <c r="AR1599" s="2">
        <v>4486.08</v>
      </c>
      <c r="AS1599" s="2">
        <v>4729.88</v>
      </c>
      <c r="AT1599" s="2">
        <f t="shared" si="27"/>
        <v>24078.33</v>
      </c>
      <c r="AU1599" s="2">
        <f t="shared" si="28"/>
        <v>19348.45</v>
      </c>
    </row>
    <row r="1600" spans="1:47" ht="12.75">
      <c r="A1600" s="1" t="s">
        <v>2827</v>
      </c>
      <c r="B1600" s="1" t="s">
        <v>2828</v>
      </c>
      <c r="C1600" s="1" t="s">
        <v>2893</v>
      </c>
      <c r="D1600" s="1" t="s">
        <v>2894</v>
      </c>
      <c r="E1600" s="1" t="s">
        <v>4403</v>
      </c>
      <c r="F1600" s="1" t="s">
        <v>4404</v>
      </c>
      <c r="G1600" s="1" t="s">
        <v>4543</v>
      </c>
      <c r="H1600" s="1" t="s">
        <v>4544</v>
      </c>
      <c r="I1600" s="1" t="s">
        <v>161</v>
      </c>
      <c r="J1600" s="1" t="s">
        <v>4129</v>
      </c>
      <c r="K1600" s="1" t="s">
        <v>49</v>
      </c>
      <c r="L1600" s="2">
        <v>9022.06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1728.7</v>
      </c>
      <c r="S1600" s="2">
        <v>0</v>
      </c>
      <c r="T1600" s="2">
        <v>0</v>
      </c>
      <c r="U1600" s="2">
        <v>694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0</v>
      </c>
      <c r="AE1600" s="2">
        <v>2082</v>
      </c>
      <c r="AF1600" s="2">
        <v>0</v>
      </c>
      <c r="AG1600" s="2">
        <v>0</v>
      </c>
      <c r="AH1600" s="2">
        <v>0</v>
      </c>
      <c r="AI1600" s="2">
        <v>0</v>
      </c>
      <c r="AJ1600" s="2">
        <v>0</v>
      </c>
      <c r="AK1600" s="2">
        <v>347</v>
      </c>
      <c r="AL1600" s="2">
        <v>0</v>
      </c>
      <c r="AM1600" s="2">
        <v>210.8</v>
      </c>
      <c r="AN1600" s="2">
        <v>0</v>
      </c>
      <c r="AO1600" s="2">
        <v>0</v>
      </c>
      <c r="AP1600" s="2">
        <v>1057</v>
      </c>
      <c r="AQ1600" s="2">
        <v>-1057</v>
      </c>
      <c r="AR1600" s="2">
        <v>10635.109999999999</v>
      </c>
      <c r="AS1600" s="2">
        <v>11192.909999999998</v>
      </c>
      <c r="AT1600" s="2">
        <f t="shared" si="27"/>
        <v>13526.76</v>
      </c>
      <c r="AU1600" s="2">
        <f t="shared" si="28"/>
        <v>2333.850000000002</v>
      </c>
    </row>
    <row r="1601" spans="1:47" ht="12.75">
      <c r="A1601" s="1" t="s">
        <v>2827</v>
      </c>
      <c r="B1601" s="1" t="s">
        <v>2828</v>
      </c>
      <c r="C1601" s="1" t="s">
        <v>2893</v>
      </c>
      <c r="D1601" s="1" t="s">
        <v>2894</v>
      </c>
      <c r="E1601" s="1" t="s">
        <v>4403</v>
      </c>
      <c r="F1601" s="1" t="s">
        <v>4404</v>
      </c>
      <c r="G1601" s="1" t="s">
        <v>4545</v>
      </c>
      <c r="H1601" s="1" t="s">
        <v>4546</v>
      </c>
      <c r="I1601" s="1" t="s">
        <v>161</v>
      </c>
      <c r="J1601" s="1" t="s">
        <v>60</v>
      </c>
      <c r="K1601" s="1" t="s">
        <v>123</v>
      </c>
      <c r="L1601" s="2">
        <v>9716.1</v>
      </c>
      <c r="M1601" s="2">
        <v>433.75</v>
      </c>
      <c r="N1601" s="2">
        <v>0</v>
      </c>
      <c r="O1601" s="2">
        <v>0</v>
      </c>
      <c r="P1601" s="2">
        <v>0</v>
      </c>
      <c r="Q1601" s="2">
        <v>0</v>
      </c>
      <c r="R1601" s="2">
        <v>1555.83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0</v>
      </c>
      <c r="AE1601" s="2">
        <v>1735</v>
      </c>
      <c r="AF1601" s="2">
        <v>0</v>
      </c>
      <c r="AG1601" s="2">
        <v>0</v>
      </c>
      <c r="AH1601" s="2">
        <v>0</v>
      </c>
      <c r="AI1601" s="2">
        <v>0</v>
      </c>
      <c r="AJ1601" s="2">
        <v>0</v>
      </c>
      <c r="AK1601" s="2">
        <v>0</v>
      </c>
      <c r="AL1601" s="2">
        <v>0</v>
      </c>
      <c r="AM1601" s="2">
        <v>437.24</v>
      </c>
      <c r="AN1601" s="2">
        <v>0</v>
      </c>
      <c r="AO1601" s="2">
        <v>0</v>
      </c>
      <c r="AP1601" s="2">
        <v>1191</v>
      </c>
      <c r="AQ1601" s="2">
        <v>-1191</v>
      </c>
      <c r="AR1601" s="2">
        <v>2523.64</v>
      </c>
      <c r="AS1601" s="2">
        <v>2960.88</v>
      </c>
      <c r="AT1601" s="2">
        <f t="shared" si="27"/>
        <v>13440.68</v>
      </c>
      <c r="AU1601" s="2">
        <f t="shared" si="28"/>
        <v>10479.8</v>
      </c>
    </row>
    <row r="1602" spans="1:47" ht="12.75">
      <c r="A1602" s="1" t="s">
        <v>2827</v>
      </c>
      <c r="B1602" s="1" t="s">
        <v>2828</v>
      </c>
      <c r="C1602" s="1" t="s">
        <v>2893</v>
      </c>
      <c r="D1602" s="1" t="s">
        <v>2894</v>
      </c>
      <c r="E1602" s="1" t="s">
        <v>4403</v>
      </c>
      <c r="F1602" s="1" t="s">
        <v>4404</v>
      </c>
      <c r="G1602" s="1" t="s">
        <v>4547</v>
      </c>
      <c r="H1602" s="1" t="s">
        <v>4548</v>
      </c>
      <c r="I1602" s="1" t="s">
        <v>596</v>
      </c>
      <c r="J1602" s="1" t="s">
        <v>122</v>
      </c>
      <c r="K1602" s="1" t="s">
        <v>123</v>
      </c>
      <c r="L1602" s="2">
        <v>9716.01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1210.09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0</v>
      </c>
      <c r="AE1602" s="2">
        <v>1041</v>
      </c>
      <c r="AF1602" s="2">
        <v>0</v>
      </c>
      <c r="AG1602" s="2">
        <v>0</v>
      </c>
      <c r="AH1602" s="2">
        <v>0</v>
      </c>
      <c r="AI1602" s="2">
        <v>0</v>
      </c>
      <c r="AJ1602" s="2">
        <v>0</v>
      </c>
      <c r="AK1602" s="2">
        <v>0</v>
      </c>
      <c r="AL1602" s="2">
        <v>0</v>
      </c>
      <c r="AM1602" s="2">
        <v>0</v>
      </c>
      <c r="AN1602" s="2">
        <v>128.68</v>
      </c>
      <c r="AO1602" s="2">
        <v>121.68</v>
      </c>
      <c r="AP1602" s="2">
        <v>1081</v>
      </c>
      <c r="AQ1602" s="2">
        <v>-540.5</v>
      </c>
      <c r="AR1602" s="2">
        <v>9917.69</v>
      </c>
      <c r="AS1602" s="2">
        <v>10708.550000000001</v>
      </c>
      <c r="AT1602" s="2">
        <f t="shared" si="27"/>
        <v>11967.1</v>
      </c>
      <c r="AU1602" s="2">
        <f t="shared" si="28"/>
        <v>1258.5499999999993</v>
      </c>
    </row>
    <row r="1603" spans="1:47" ht="12.75">
      <c r="A1603" s="1" t="s">
        <v>2827</v>
      </c>
      <c r="B1603" s="1" t="s">
        <v>2828</v>
      </c>
      <c r="C1603" s="1" t="s">
        <v>2893</v>
      </c>
      <c r="D1603" s="1" t="s">
        <v>2894</v>
      </c>
      <c r="E1603" s="1" t="s">
        <v>3001</v>
      </c>
      <c r="F1603" s="1" t="s">
        <v>3002</v>
      </c>
      <c r="G1603" s="1" t="s">
        <v>4549</v>
      </c>
      <c r="H1603" s="1" t="s">
        <v>4550</v>
      </c>
      <c r="I1603" s="1" t="s">
        <v>596</v>
      </c>
      <c r="J1603" s="1" t="s">
        <v>99</v>
      </c>
      <c r="K1603" s="1" t="s">
        <v>49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1728.7</v>
      </c>
      <c r="S1603" s="2">
        <v>0</v>
      </c>
      <c r="T1603" s="2">
        <v>0</v>
      </c>
      <c r="U1603" s="2">
        <v>10080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0</v>
      </c>
      <c r="AE1603" s="2">
        <v>2160</v>
      </c>
      <c r="AF1603" s="2">
        <v>0</v>
      </c>
      <c r="AG1603" s="2">
        <v>0</v>
      </c>
      <c r="AH1603" s="2">
        <v>0</v>
      </c>
      <c r="AI1603" s="2">
        <v>0</v>
      </c>
      <c r="AJ1603" s="2">
        <v>0</v>
      </c>
      <c r="AK1603" s="2">
        <v>0</v>
      </c>
      <c r="AL1603" s="2">
        <v>0</v>
      </c>
      <c r="AM1603" s="2">
        <v>226.8</v>
      </c>
      <c r="AN1603" s="2">
        <v>0</v>
      </c>
      <c r="AO1603" s="2">
        <v>0</v>
      </c>
      <c r="AP1603" s="2">
        <v>125</v>
      </c>
      <c r="AQ1603" s="2">
        <v>-125</v>
      </c>
      <c r="AR1603" s="2">
        <v>9518.6</v>
      </c>
      <c r="AS1603" s="2">
        <v>9745.4</v>
      </c>
      <c r="AT1603" s="2">
        <f t="shared" si="27"/>
        <v>13968.7</v>
      </c>
      <c r="AU1603" s="2">
        <f t="shared" si="28"/>
        <v>4223.300000000001</v>
      </c>
    </row>
    <row r="1604" spans="1:47" ht="12.75">
      <c r="A1604" s="1" t="s">
        <v>2827</v>
      </c>
      <c r="B1604" s="1" t="s">
        <v>2828</v>
      </c>
      <c r="C1604" s="1" t="s">
        <v>2893</v>
      </c>
      <c r="D1604" s="1" t="s">
        <v>2894</v>
      </c>
      <c r="E1604" s="1" t="s">
        <v>4418</v>
      </c>
      <c r="F1604" s="1" t="s">
        <v>4419</v>
      </c>
      <c r="G1604" s="1" t="s">
        <v>4551</v>
      </c>
      <c r="H1604" s="1" t="s">
        <v>1049</v>
      </c>
      <c r="I1604" s="1" t="s">
        <v>4552</v>
      </c>
      <c r="J1604" s="1" t="s">
        <v>284</v>
      </c>
      <c r="K1604" s="1" t="s">
        <v>49</v>
      </c>
      <c r="L1604" s="2">
        <v>9716.12</v>
      </c>
      <c r="M1604" s="2">
        <v>3470</v>
      </c>
      <c r="N1604" s="2">
        <v>390</v>
      </c>
      <c r="O1604" s="2">
        <v>832.8</v>
      </c>
      <c r="P1604" s="2">
        <v>0</v>
      </c>
      <c r="Q1604" s="2">
        <v>0</v>
      </c>
      <c r="R1604" s="2">
        <v>1728.7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0</v>
      </c>
      <c r="AE1604" s="2">
        <v>2082</v>
      </c>
      <c r="AF1604" s="2">
        <v>0</v>
      </c>
      <c r="AG1604" s="2">
        <v>0</v>
      </c>
      <c r="AH1604" s="2">
        <v>0</v>
      </c>
      <c r="AI1604" s="2">
        <v>0</v>
      </c>
      <c r="AJ1604" s="2">
        <v>0</v>
      </c>
      <c r="AK1604" s="2">
        <v>0</v>
      </c>
      <c r="AL1604" s="2">
        <v>0</v>
      </c>
      <c r="AM1604" s="2">
        <v>218.6</v>
      </c>
      <c r="AN1604" s="2">
        <v>0</v>
      </c>
      <c r="AO1604" s="2">
        <v>0</v>
      </c>
      <c r="AP1604" s="2">
        <v>1674</v>
      </c>
      <c r="AQ1604" s="2">
        <v>-1674</v>
      </c>
      <c r="AR1604" s="2">
        <v>3277.3199999999997</v>
      </c>
      <c r="AS1604" s="2">
        <v>3495.9199999999996</v>
      </c>
      <c r="AT1604" s="2">
        <f t="shared" si="27"/>
        <v>18219.620000000003</v>
      </c>
      <c r="AU1604" s="2">
        <f t="shared" si="28"/>
        <v>14723.700000000003</v>
      </c>
    </row>
    <row r="1605" spans="1:47" ht="12.75">
      <c r="A1605" s="1" t="s">
        <v>2827</v>
      </c>
      <c r="B1605" s="1" t="s">
        <v>2828</v>
      </c>
      <c r="C1605" s="1" t="s">
        <v>2893</v>
      </c>
      <c r="D1605" s="1" t="s">
        <v>2894</v>
      </c>
      <c r="E1605" s="1" t="s">
        <v>4418</v>
      </c>
      <c r="F1605" s="1" t="s">
        <v>4419</v>
      </c>
      <c r="G1605" s="1" t="s">
        <v>4553</v>
      </c>
      <c r="H1605" s="1" t="s">
        <v>102</v>
      </c>
      <c r="I1605" s="1" t="s">
        <v>428</v>
      </c>
      <c r="J1605" s="1" t="s">
        <v>72</v>
      </c>
      <c r="K1605" s="1" t="s">
        <v>49</v>
      </c>
      <c r="L1605" s="2">
        <v>9716.06</v>
      </c>
      <c r="M1605" s="2">
        <v>3817.01</v>
      </c>
      <c r="N1605" s="2">
        <v>390</v>
      </c>
      <c r="O1605" s="2">
        <v>0</v>
      </c>
      <c r="P1605" s="2">
        <v>0</v>
      </c>
      <c r="Q1605" s="2">
        <v>0</v>
      </c>
      <c r="R1605" s="2">
        <v>1728.7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0</v>
      </c>
      <c r="AE1605" s="2">
        <v>2082</v>
      </c>
      <c r="AF1605" s="2">
        <v>0</v>
      </c>
      <c r="AG1605" s="2">
        <v>0</v>
      </c>
      <c r="AH1605" s="2">
        <v>0</v>
      </c>
      <c r="AI1605" s="2">
        <v>0</v>
      </c>
      <c r="AJ1605" s="2">
        <v>0</v>
      </c>
      <c r="AK1605" s="2">
        <v>0</v>
      </c>
      <c r="AL1605" s="2">
        <v>0</v>
      </c>
      <c r="AM1605" s="2">
        <v>218.6</v>
      </c>
      <c r="AN1605" s="2">
        <v>0</v>
      </c>
      <c r="AO1605" s="2">
        <v>0</v>
      </c>
      <c r="AP1605" s="2">
        <v>1760</v>
      </c>
      <c r="AQ1605" s="2">
        <v>-1760</v>
      </c>
      <c r="AR1605" s="2">
        <v>3477.3199999999997</v>
      </c>
      <c r="AS1605" s="2">
        <v>3695.9199999999996</v>
      </c>
      <c r="AT1605" s="2">
        <f t="shared" si="27"/>
        <v>17733.77</v>
      </c>
      <c r="AU1605" s="2">
        <f t="shared" si="28"/>
        <v>14037.85</v>
      </c>
    </row>
    <row r="1606" spans="1:47" ht="12.75">
      <c r="A1606" s="1" t="s">
        <v>2827</v>
      </c>
      <c r="B1606" s="1" t="s">
        <v>2828</v>
      </c>
      <c r="C1606" s="1" t="s">
        <v>2893</v>
      </c>
      <c r="D1606" s="1" t="s">
        <v>2894</v>
      </c>
      <c r="E1606" s="1" t="s">
        <v>4412</v>
      </c>
      <c r="F1606" s="1" t="s">
        <v>4413</v>
      </c>
      <c r="G1606" s="1" t="s">
        <v>4554</v>
      </c>
      <c r="H1606" s="1" t="s">
        <v>666</v>
      </c>
      <c r="I1606" s="1" t="s">
        <v>428</v>
      </c>
      <c r="J1606" s="1" t="s">
        <v>72</v>
      </c>
      <c r="K1606" s="1" t="s">
        <v>49</v>
      </c>
      <c r="L1606" s="2">
        <v>10080</v>
      </c>
      <c r="M1606" s="2">
        <v>2655</v>
      </c>
      <c r="N1606" s="2">
        <v>0</v>
      </c>
      <c r="O1606" s="2">
        <v>216</v>
      </c>
      <c r="P1606" s="2">
        <v>0</v>
      </c>
      <c r="Q1606" s="2">
        <v>0</v>
      </c>
      <c r="R1606" s="2">
        <v>1728.7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2160</v>
      </c>
      <c r="AF1606" s="2">
        <v>0</v>
      </c>
      <c r="AG1606" s="2">
        <v>0</v>
      </c>
      <c r="AH1606" s="2">
        <v>0</v>
      </c>
      <c r="AI1606" s="2">
        <v>0</v>
      </c>
      <c r="AJ1606" s="2">
        <v>0</v>
      </c>
      <c r="AK1606" s="2">
        <v>0</v>
      </c>
      <c r="AL1606" s="2">
        <v>0</v>
      </c>
      <c r="AM1606" s="2">
        <v>226.8</v>
      </c>
      <c r="AN1606" s="2">
        <v>0</v>
      </c>
      <c r="AO1606" s="2">
        <v>0</v>
      </c>
      <c r="AP1606" s="2">
        <v>1571</v>
      </c>
      <c r="AQ1606" s="2">
        <v>-1571</v>
      </c>
      <c r="AR1606" s="2">
        <v>4362.6</v>
      </c>
      <c r="AS1606" s="2">
        <v>4589.400000000001</v>
      </c>
      <c r="AT1606" s="2">
        <f t="shared" si="27"/>
        <v>16839.7</v>
      </c>
      <c r="AU1606" s="2">
        <f t="shared" si="28"/>
        <v>12250.3</v>
      </c>
    </row>
    <row r="1607" spans="1:47" ht="12.75">
      <c r="A1607" s="1" t="s">
        <v>2827</v>
      </c>
      <c r="B1607" s="1" t="s">
        <v>2828</v>
      </c>
      <c r="C1607" s="1" t="s">
        <v>2893</v>
      </c>
      <c r="D1607" s="1" t="s">
        <v>2894</v>
      </c>
      <c r="E1607" s="1" t="s">
        <v>4143</v>
      </c>
      <c r="F1607" s="1" t="s">
        <v>4144</v>
      </c>
      <c r="G1607" s="1" t="s">
        <v>4555</v>
      </c>
      <c r="H1607" s="1" t="s">
        <v>4556</v>
      </c>
      <c r="I1607" s="1" t="s">
        <v>1781</v>
      </c>
      <c r="J1607" s="1" t="s">
        <v>1096</v>
      </c>
      <c r="K1607" s="1" t="s">
        <v>49</v>
      </c>
      <c r="L1607" s="2">
        <v>0.16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1728.7</v>
      </c>
      <c r="S1607" s="2">
        <v>0</v>
      </c>
      <c r="T1607" s="2">
        <v>0</v>
      </c>
      <c r="U1607" s="2">
        <v>11172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s="2">
        <v>2394</v>
      </c>
      <c r="AF1607" s="2">
        <v>0</v>
      </c>
      <c r="AG1607" s="2">
        <v>0</v>
      </c>
      <c r="AH1607" s="2">
        <v>0</v>
      </c>
      <c r="AI1607" s="2">
        <v>0</v>
      </c>
      <c r="AJ1607" s="2">
        <v>0</v>
      </c>
      <c r="AK1607" s="2">
        <v>0</v>
      </c>
      <c r="AL1607" s="2">
        <v>0</v>
      </c>
      <c r="AM1607" s="2">
        <v>251.36</v>
      </c>
      <c r="AN1607" s="2">
        <v>0</v>
      </c>
      <c r="AO1607" s="2">
        <v>0</v>
      </c>
      <c r="AP1607" s="2">
        <v>125</v>
      </c>
      <c r="AQ1607" s="2">
        <v>-125</v>
      </c>
      <c r="AR1607" s="2">
        <v>4784.8</v>
      </c>
      <c r="AS1607" s="2">
        <v>5036.16</v>
      </c>
      <c r="AT1607" s="2">
        <f t="shared" si="27"/>
        <v>15294.86</v>
      </c>
      <c r="AU1607" s="2">
        <f t="shared" si="28"/>
        <v>10258.7</v>
      </c>
    </row>
    <row r="1608" spans="1:47" ht="12.75">
      <c r="A1608" s="1" t="s">
        <v>2827</v>
      </c>
      <c r="B1608" s="1" t="s">
        <v>2828</v>
      </c>
      <c r="C1608" s="1" t="s">
        <v>2893</v>
      </c>
      <c r="D1608" s="1" t="s">
        <v>2894</v>
      </c>
      <c r="E1608" s="1" t="s">
        <v>4434</v>
      </c>
      <c r="F1608" s="1" t="s">
        <v>4435</v>
      </c>
      <c r="G1608" s="1" t="s">
        <v>4557</v>
      </c>
      <c r="H1608" s="1" t="s">
        <v>2235</v>
      </c>
      <c r="I1608" s="1" t="s">
        <v>420</v>
      </c>
      <c r="J1608" s="1" t="s">
        <v>3444</v>
      </c>
      <c r="K1608" s="1" t="s">
        <v>49</v>
      </c>
      <c r="L1608" s="2">
        <v>10276.12</v>
      </c>
      <c r="M1608" s="2">
        <v>1835</v>
      </c>
      <c r="N1608" s="2">
        <v>390</v>
      </c>
      <c r="O1608" s="2">
        <v>0</v>
      </c>
      <c r="P1608" s="2">
        <v>0</v>
      </c>
      <c r="Q1608" s="2">
        <v>0</v>
      </c>
      <c r="R1608" s="2">
        <v>1728.7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0</v>
      </c>
      <c r="AE1608" s="2">
        <v>2202</v>
      </c>
      <c r="AF1608" s="2">
        <v>0</v>
      </c>
      <c r="AG1608" s="2">
        <v>0</v>
      </c>
      <c r="AH1608" s="2">
        <v>0</v>
      </c>
      <c r="AI1608" s="2">
        <v>0</v>
      </c>
      <c r="AJ1608" s="2">
        <v>0</v>
      </c>
      <c r="AK1608" s="2">
        <v>0</v>
      </c>
      <c r="AL1608" s="2">
        <v>0</v>
      </c>
      <c r="AM1608" s="2">
        <v>231.2</v>
      </c>
      <c r="AN1608" s="2">
        <v>0</v>
      </c>
      <c r="AO1608" s="2">
        <v>0</v>
      </c>
      <c r="AP1608" s="2">
        <v>1554</v>
      </c>
      <c r="AQ1608" s="2">
        <v>-1554</v>
      </c>
      <c r="AR1608" s="2">
        <v>2676.52</v>
      </c>
      <c r="AS1608" s="2">
        <v>2907.7200000000003</v>
      </c>
      <c r="AT1608" s="2">
        <f t="shared" si="27"/>
        <v>16431.82</v>
      </c>
      <c r="AU1608" s="2">
        <f t="shared" si="28"/>
        <v>13524.099999999999</v>
      </c>
    </row>
    <row r="1609" spans="1:47" ht="12.75">
      <c r="A1609" s="1" t="s">
        <v>2827</v>
      </c>
      <c r="B1609" s="1" t="s">
        <v>2828</v>
      </c>
      <c r="C1609" s="1" t="s">
        <v>2893</v>
      </c>
      <c r="D1609" s="1" t="s">
        <v>2894</v>
      </c>
      <c r="E1609" s="1" t="s">
        <v>4143</v>
      </c>
      <c r="F1609" s="1" t="s">
        <v>4144</v>
      </c>
      <c r="G1609" s="1" t="s">
        <v>4558</v>
      </c>
      <c r="H1609" s="1" t="s">
        <v>4559</v>
      </c>
      <c r="I1609" s="1" t="s">
        <v>420</v>
      </c>
      <c r="J1609" s="1" t="s">
        <v>934</v>
      </c>
      <c r="K1609" s="1" t="s">
        <v>49</v>
      </c>
      <c r="L1609" s="2">
        <v>11172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1728.7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0</v>
      </c>
      <c r="AE1609" s="2">
        <v>2394</v>
      </c>
      <c r="AF1609" s="2">
        <v>0</v>
      </c>
      <c r="AG1609" s="2">
        <v>0</v>
      </c>
      <c r="AH1609" s="2">
        <v>0</v>
      </c>
      <c r="AI1609" s="2">
        <v>0</v>
      </c>
      <c r="AJ1609" s="2">
        <v>0</v>
      </c>
      <c r="AK1609" s="2">
        <v>0</v>
      </c>
      <c r="AL1609" s="2">
        <v>0</v>
      </c>
      <c r="AM1609" s="2">
        <v>251.36</v>
      </c>
      <c r="AN1609" s="2">
        <v>0</v>
      </c>
      <c r="AO1609" s="2">
        <v>0</v>
      </c>
      <c r="AP1609" s="2">
        <v>1459</v>
      </c>
      <c r="AQ1609" s="2">
        <v>-1459</v>
      </c>
      <c r="AR1609" s="2">
        <v>3026.44</v>
      </c>
      <c r="AS1609" s="2">
        <v>3277.8</v>
      </c>
      <c r="AT1609" s="2">
        <f t="shared" si="27"/>
        <v>15294.7</v>
      </c>
      <c r="AU1609" s="2">
        <f t="shared" si="28"/>
        <v>12016.900000000001</v>
      </c>
    </row>
    <row r="1610" spans="1:47" ht="12.75">
      <c r="A1610" s="1" t="s">
        <v>2827</v>
      </c>
      <c r="B1610" s="1" t="s">
        <v>2828</v>
      </c>
      <c r="C1610" s="1" t="s">
        <v>2893</v>
      </c>
      <c r="D1610" s="1" t="s">
        <v>2894</v>
      </c>
      <c r="E1610" s="1" t="s">
        <v>4434</v>
      </c>
      <c r="F1610" s="1" t="s">
        <v>4435</v>
      </c>
      <c r="G1610" s="1" t="s">
        <v>4560</v>
      </c>
      <c r="H1610" s="1" t="s">
        <v>4561</v>
      </c>
      <c r="I1610" s="1" t="s">
        <v>420</v>
      </c>
      <c r="J1610" s="1" t="s">
        <v>406</v>
      </c>
      <c r="K1610" s="1" t="s">
        <v>49</v>
      </c>
      <c r="L1610" s="2">
        <v>10276</v>
      </c>
      <c r="M1610" s="2">
        <v>10459.52</v>
      </c>
      <c r="N1610" s="2">
        <v>0</v>
      </c>
      <c r="O1610" s="2">
        <v>880.8</v>
      </c>
      <c r="P1610" s="2">
        <v>0</v>
      </c>
      <c r="Q1610" s="2">
        <v>0</v>
      </c>
      <c r="R1610" s="2">
        <v>1728.7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0</v>
      </c>
      <c r="AE1610" s="2">
        <v>2202</v>
      </c>
      <c r="AF1610" s="2">
        <v>0</v>
      </c>
      <c r="AG1610" s="2">
        <v>0</v>
      </c>
      <c r="AH1610" s="2">
        <v>0</v>
      </c>
      <c r="AI1610" s="2">
        <v>0</v>
      </c>
      <c r="AJ1610" s="2">
        <v>0</v>
      </c>
      <c r="AK1610" s="2">
        <v>0</v>
      </c>
      <c r="AL1610" s="2">
        <v>0</v>
      </c>
      <c r="AM1610" s="2">
        <v>231.2</v>
      </c>
      <c r="AN1610" s="2">
        <v>0</v>
      </c>
      <c r="AO1610" s="2">
        <v>0</v>
      </c>
      <c r="AP1610" s="2">
        <v>3177</v>
      </c>
      <c r="AQ1610" s="2">
        <v>-3177</v>
      </c>
      <c r="AR1610" s="2">
        <v>3928.52</v>
      </c>
      <c r="AS1610" s="2">
        <v>4159.719999999999</v>
      </c>
      <c r="AT1610" s="2">
        <f t="shared" si="27"/>
        <v>25547.02</v>
      </c>
      <c r="AU1610" s="2">
        <f t="shared" si="28"/>
        <v>21387.300000000003</v>
      </c>
    </row>
    <row r="1611" spans="1:47" ht="12.75">
      <c r="A1611" s="1" t="s">
        <v>2827</v>
      </c>
      <c r="B1611" s="1" t="s">
        <v>2828</v>
      </c>
      <c r="C1611" s="1" t="s">
        <v>2893</v>
      </c>
      <c r="D1611" s="1" t="s">
        <v>2894</v>
      </c>
      <c r="E1611" s="1" t="s">
        <v>4403</v>
      </c>
      <c r="F1611" s="1" t="s">
        <v>4404</v>
      </c>
      <c r="G1611" s="1" t="s">
        <v>4562</v>
      </c>
      <c r="H1611" s="1" t="s">
        <v>2314</v>
      </c>
      <c r="I1611" s="1" t="s">
        <v>420</v>
      </c>
      <c r="J1611" s="1" t="s">
        <v>122</v>
      </c>
      <c r="K1611" s="1" t="s">
        <v>123</v>
      </c>
      <c r="L1611" s="2">
        <v>9716.12</v>
      </c>
      <c r="M1611" s="2">
        <v>347</v>
      </c>
      <c r="N1611" s="2">
        <v>0</v>
      </c>
      <c r="O1611" s="2">
        <v>0</v>
      </c>
      <c r="P1611" s="2">
        <v>0</v>
      </c>
      <c r="Q1611" s="2">
        <v>0</v>
      </c>
      <c r="R1611" s="2">
        <v>1555.83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0</v>
      </c>
      <c r="AE1611" s="2">
        <v>1735</v>
      </c>
      <c r="AF1611" s="2">
        <v>0</v>
      </c>
      <c r="AG1611" s="2">
        <v>0</v>
      </c>
      <c r="AH1611" s="2">
        <v>0</v>
      </c>
      <c r="AI1611" s="2">
        <v>0</v>
      </c>
      <c r="AJ1611" s="2">
        <v>0</v>
      </c>
      <c r="AK1611" s="2">
        <v>694</v>
      </c>
      <c r="AL1611" s="2">
        <v>0</v>
      </c>
      <c r="AM1611" s="2">
        <v>203</v>
      </c>
      <c r="AN1611" s="2">
        <v>0</v>
      </c>
      <c r="AO1611" s="2">
        <v>0</v>
      </c>
      <c r="AP1611" s="2">
        <v>1053</v>
      </c>
      <c r="AQ1611" s="2">
        <v>-1053</v>
      </c>
      <c r="AR1611" s="2">
        <v>6827.099999999999</v>
      </c>
      <c r="AS1611" s="2">
        <v>7724.099999999999</v>
      </c>
      <c r="AT1611" s="2">
        <f t="shared" si="27"/>
        <v>13353.95</v>
      </c>
      <c r="AU1611" s="2">
        <f t="shared" si="28"/>
        <v>5629.850000000001</v>
      </c>
    </row>
    <row r="1612" spans="1:47" ht="12.75">
      <c r="A1612" s="1" t="s">
        <v>2827</v>
      </c>
      <c r="B1612" s="1" t="s">
        <v>2828</v>
      </c>
      <c r="C1612" s="1" t="s">
        <v>2893</v>
      </c>
      <c r="D1612" s="1" t="s">
        <v>2894</v>
      </c>
      <c r="E1612" s="1" t="s">
        <v>4403</v>
      </c>
      <c r="F1612" s="1" t="s">
        <v>4404</v>
      </c>
      <c r="G1612" s="1" t="s">
        <v>4563</v>
      </c>
      <c r="H1612" s="1" t="s">
        <v>4564</v>
      </c>
      <c r="I1612" s="1" t="s">
        <v>420</v>
      </c>
      <c r="J1612" s="1" t="s">
        <v>1976</v>
      </c>
      <c r="K1612" s="1" t="s">
        <v>123</v>
      </c>
      <c r="L1612" s="2">
        <v>9716.04</v>
      </c>
      <c r="M1612" s="2">
        <v>4901.38</v>
      </c>
      <c r="N1612" s="2">
        <v>0</v>
      </c>
      <c r="O1612" s="2">
        <v>555.2</v>
      </c>
      <c r="P1612" s="2">
        <v>0</v>
      </c>
      <c r="Q1612" s="2">
        <v>0</v>
      </c>
      <c r="R1612" s="2">
        <v>1555.83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0</v>
      </c>
      <c r="AE1612" s="2">
        <v>1735</v>
      </c>
      <c r="AF1612" s="2">
        <v>0</v>
      </c>
      <c r="AG1612" s="2">
        <v>0</v>
      </c>
      <c r="AH1612" s="2">
        <v>0</v>
      </c>
      <c r="AI1612" s="2">
        <v>0</v>
      </c>
      <c r="AJ1612" s="2">
        <v>0</v>
      </c>
      <c r="AK1612" s="2">
        <v>0</v>
      </c>
      <c r="AL1612" s="2">
        <v>0</v>
      </c>
      <c r="AM1612" s="2">
        <v>218.6</v>
      </c>
      <c r="AN1612" s="2">
        <v>0</v>
      </c>
      <c r="AO1612" s="2">
        <v>0</v>
      </c>
      <c r="AP1612" s="2">
        <v>1785</v>
      </c>
      <c r="AQ1612" s="2">
        <v>-1785</v>
      </c>
      <c r="AR1612" s="2">
        <v>8162.599999999999</v>
      </c>
      <c r="AS1612" s="2">
        <v>8381.199999999999</v>
      </c>
      <c r="AT1612" s="2">
        <f t="shared" si="27"/>
        <v>18463.450000000004</v>
      </c>
      <c r="AU1612" s="2">
        <f t="shared" si="28"/>
        <v>10082.250000000005</v>
      </c>
    </row>
    <row r="1613" spans="1:47" ht="12.75">
      <c r="A1613" s="1" t="s">
        <v>2827</v>
      </c>
      <c r="B1613" s="1" t="s">
        <v>2828</v>
      </c>
      <c r="C1613" s="1" t="s">
        <v>2893</v>
      </c>
      <c r="D1613" s="1" t="s">
        <v>2894</v>
      </c>
      <c r="E1613" s="1" t="s">
        <v>4143</v>
      </c>
      <c r="F1613" s="1" t="s">
        <v>4144</v>
      </c>
      <c r="G1613" s="1" t="s">
        <v>4565</v>
      </c>
      <c r="H1613" s="1" t="s">
        <v>658</v>
      </c>
      <c r="I1613" s="1" t="s">
        <v>420</v>
      </c>
      <c r="J1613" s="1" t="s">
        <v>202</v>
      </c>
      <c r="K1613" s="1" t="s">
        <v>49</v>
      </c>
      <c r="L1613" s="2">
        <v>11172.13</v>
      </c>
      <c r="M1613" s="2">
        <v>5336.63</v>
      </c>
      <c r="N1613" s="2">
        <v>0</v>
      </c>
      <c r="O1613" s="2">
        <v>957.6</v>
      </c>
      <c r="P1613" s="2">
        <v>0</v>
      </c>
      <c r="Q1613" s="2">
        <v>0</v>
      </c>
      <c r="R1613" s="2">
        <v>1728.7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2">
        <v>0</v>
      </c>
      <c r="AE1613" s="2">
        <v>2394</v>
      </c>
      <c r="AF1613" s="2">
        <v>0</v>
      </c>
      <c r="AG1613" s="2">
        <v>0</v>
      </c>
      <c r="AH1613" s="2">
        <v>0</v>
      </c>
      <c r="AI1613" s="2">
        <v>0</v>
      </c>
      <c r="AJ1613" s="2">
        <v>0</v>
      </c>
      <c r="AK1613" s="2">
        <v>0</v>
      </c>
      <c r="AL1613" s="2">
        <v>0</v>
      </c>
      <c r="AM1613" s="2">
        <v>251.36</v>
      </c>
      <c r="AN1613" s="2">
        <v>0</v>
      </c>
      <c r="AO1613" s="2">
        <v>0</v>
      </c>
      <c r="AP1613" s="2">
        <v>2328</v>
      </c>
      <c r="AQ1613" s="2">
        <v>-2328</v>
      </c>
      <c r="AR1613" s="2">
        <v>11349.800000000001</v>
      </c>
      <c r="AS1613" s="2">
        <v>11601.160000000002</v>
      </c>
      <c r="AT1613" s="2">
        <f t="shared" si="27"/>
        <v>21589.059999999998</v>
      </c>
      <c r="AU1613" s="2">
        <f t="shared" si="28"/>
        <v>9987.899999999996</v>
      </c>
    </row>
    <row r="1614" spans="1:47" ht="12.75">
      <c r="A1614" s="1" t="s">
        <v>2827</v>
      </c>
      <c r="B1614" s="1" t="s">
        <v>2828</v>
      </c>
      <c r="C1614" s="1" t="s">
        <v>2893</v>
      </c>
      <c r="D1614" s="1" t="s">
        <v>2894</v>
      </c>
      <c r="E1614" s="1" t="s">
        <v>3001</v>
      </c>
      <c r="F1614" s="1" t="s">
        <v>3002</v>
      </c>
      <c r="G1614" s="1" t="s">
        <v>4566</v>
      </c>
      <c r="H1614" s="1" t="s">
        <v>437</v>
      </c>
      <c r="I1614" s="1" t="s">
        <v>2675</v>
      </c>
      <c r="J1614" s="1" t="s">
        <v>122</v>
      </c>
      <c r="K1614" s="1" t="s">
        <v>49</v>
      </c>
      <c r="L1614" s="2">
        <v>10080</v>
      </c>
      <c r="M1614" s="2">
        <v>6075</v>
      </c>
      <c r="N1614" s="2">
        <v>0</v>
      </c>
      <c r="O1614" s="2">
        <v>432</v>
      </c>
      <c r="P1614" s="2">
        <v>0</v>
      </c>
      <c r="Q1614" s="2">
        <v>0</v>
      </c>
      <c r="R1614" s="2">
        <v>1728.7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2160</v>
      </c>
      <c r="AF1614" s="2">
        <v>0</v>
      </c>
      <c r="AG1614" s="2">
        <v>0</v>
      </c>
      <c r="AH1614" s="2">
        <v>0</v>
      </c>
      <c r="AI1614" s="2">
        <v>0</v>
      </c>
      <c r="AJ1614" s="2">
        <v>0</v>
      </c>
      <c r="AK1614" s="2">
        <v>0</v>
      </c>
      <c r="AL1614" s="2">
        <v>0</v>
      </c>
      <c r="AM1614" s="2">
        <v>226.8</v>
      </c>
      <c r="AN1614" s="2">
        <v>0</v>
      </c>
      <c r="AO1614" s="2">
        <v>0</v>
      </c>
      <c r="AP1614" s="2">
        <v>2133</v>
      </c>
      <c r="AQ1614" s="2">
        <v>-2133</v>
      </c>
      <c r="AR1614" s="2">
        <v>5894.6</v>
      </c>
      <c r="AS1614" s="2">
        <v>6121.400000000001</v>
      </c>
      <c r="AT1614" s="2">
        <f t="shared" si="27"/>
        <v>20475.7</v>
      </c>
      <c r="AU1614" s="2">
        <f t="shared" si="28"/>
        <v>14354.3</v>
      </c>
    </row>
    <row r="1615" spans="1:47" ht="12.75">
      <c r="A1615" s="1" t="s">
        <v>2827</v>
      </c>
      <c r="B1615" s="1" t="s">
        <v>2828</v>
      </c>
      <c r="C1615" s="1" t="s">
        <v>2893</v>
      </c>
      <c r="D1615" s="1" t="s">
        <v>2894</v>
      </c>
      <c r="E1615" s="1" t="s">
        <v>3001</v>
      </c>
      <c r="F1615" s="1" t="s">
        <v>3002</v>
      </c>
      <c r="G1615" s="1" t="s">
        <v>4567</v>
      </c>
      <c r="H1615" s="1" t="s">
        <v>1963</v>
      </c>
      <c r="I1615" s="1" t="s">
        <v>2116</v>
      </c>
      <c r="J1615" s="1" t="s">
        <v>1001</v>
      </c>
      <c r="K1615" s="1" t="s">
        <v>49</v>
      </c>
      <c r="L1615" s="2">
        <v>10080</v>
      </c>
      <c r="M1615" s="2">
        <v>720</v>
      </c>
      <c r="N1615" s="2">
        <v>0</v>
      </c>
      <c r="O1615" s="2">
        <v>0</v>
      </c>
      <c r="P1615" s="2">
        <v>0</v>
      </c>
      <c r="Q1615" s="2">
        <v>0</v>
      </c>
      <c r="R1615" s="2">
        <v>1728.7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0</v>
      </c>
      <c r="AE1615" s="2">
        <v>2160</v>
      </c>
      <c r="AF1615" s="2">
        <v>0</v>
      </c>
      <c r="AG1615" s="2">
        <v>0</v>
      </c>
      <c r="AH1615" s="2">
        <v>0</v>
      </c>
      <c r="AI1615" s="2">
        <v>0</v>
      </c>
      <c r="AJ1615" s="2">
        <v>0</v>
      </c>
      <c r="AK1615" s="2">
        <v>0</v>
      </c>
      <c r="AL1615" s="2">
        <v>0</v>
      </c>
      <c r="AM1615" s="2">
        <v>226.8</v>
      </c>
      <c r="AN1615" s="2">
        <v>0</v>
      </c>
      <c r="AO1615" s="2">
        <v>0</v>
      </c>
      <c r="AP1615" s="2">
        <v>1334</v>
      </c>
      <c r="AQ1615" s="2">
        <v>-1334</v>
      </c>
      <c r="AR1615" s="2">
        <v>4146.6</v>
      </c>
      <c r="AS1615" s="2">
        <v>4373.400000000001</v>
      </c>
      <c r="AT1615" s="2">
        <f t="shared" si="27"/>
        <v>14688.7</v>
      </c>
      <c r="AU1615" s="2">
        <f t="shared" si="28"/>
        <v>10315.3</v>
      </c>
    </row>
    <row r="1616" spans="1:47" ht="12.75">
      <c r="A1616" s="1" t="s">
        <v>2827</v>
      </c>
      <c r="B1616" s="1" t="s">
        <v>2828</v>
      </c>
      <c r="C1616" s="1" t="s">
        <v>2893</v>
      </c>
      <c r="D1616" s="1" t="s">
        <v>2894</v>
      </c>
      <c r="E1616" s="1" t="s">
        <v>4403</v>
      </c>
      <c r="F1616" s="1" t="s">
        <v>4404</v>
      </c>
      <c r="G1616" s="1" t="s">
        <v>4568</v>
      </c>
      <c r="H1616" s="1" t="s">
        <v>2314</v>
      </c>
      <c r="I1616" s="1" t="s">
        <v>981</v>
      </c>
      <c r="J1616" s="1" t="s">
        <v>507</v>
      </c>
      <c r="K1616" s="1" t="s">
        <v>123</v>
      </c>
      <c r="L1616" s="2">
        <v>9716.01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1210.09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1041</v>
      </c>
      <c r="AF1616" s="2">
        <v>0</v>
      </c>
      <c r="AG1616" s="2">
        <v>0</v>
      </c>
      <c r="AH1616" s="2">
        <v>0</v>
      </c>
      <c r="AI1616" s="2">
        <v>0</v>
      </c>
      <c r="AJ1616" s="2">
        <v>0</v>
      </c>
      <c r="AK1616" s="2">
        <v>0</v>
      </c>
      <c r="AL1616" s="2">
        <v>0</v>
      </c>
      <c r="AM1616" s="2">
        <v>0</v>
      </c>
      <c r="AN1616" s="2">
        <v>128.68</v>
      </c>
      <c r="AO1616" s="2">
        <v>121.68</v>
      </c>
      <c r="AP1616" s="2">
        <v>1081</v>
      </c>
      <c r="AQ1616" s="2">
        <v>-540.5</v>
      </c>
      <c r="AR1616" s="2">
        <v>10809.44</v>
      </c>
      <c r="AS1616" s="2">
        <v>11600.300000000001</v>
      </c>
      <c r="AT1616" s="2">
        <f t="shared" si="27"/>
        <v>11967.1</v>
      </c>
      <c r="AU1616" s="2">
        <f t="shared" si="28"/>
        <v>366.7999999999993</v>
      </c>
    </row>
    <row r="1617" spans="1:47" ht="12.75">
      <c r="A1617" s="1" t="s">
        <v>2827</v>
      </c>
      <c r="B1617" s="1" t="s">
        <v>2828</v>
      </c>
      <c r="C1617" s="1" t="s">
        <v>2893</v>
      </c>
      <c r="D1617" s="1" t="s">
        <v>2894</v>
      </c>
      <c r="E1617" s="1" t="s">
        <v>4434</v>
      </c>
      <c r="F1617" s="1" t="s">
        <v>4435</v>
      </c>
      <c r="G1617" s="1" t="s">
        <v>4569</v>
      </c>
      <c r="H1617" s="1" t="s">
        <v>2197</v>
      </c>
      <c r="I1617" s="1" t="s">
        <v>930</v>
      </c>
      <c r="J1617" s="1" t="s">
        <v>555</v>
      </c>
      <c r="K1617" s="1" t="s">
        <v>123</v>
      </c>
      <c r="L1617" s="2">
        <v>10276.05</v>
      </c>
      <c r="M1617" s="2">
        <v>6789.5</v>
      </c>
      <c r="N1617" s="2">
        <v>0</v>
      </c>
      <c r="O1617" s="2">
        <v>440.4</v>
      </c>
      <c r="P1617" s="2">
        <v>0</v>
      </c>
      <c r="Q1617" s="2">
        <v>0</v>
      </c>
      <c r="R1617" s="2">
        <v>1210.09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2">
        <v>0</v>
      </c>
      <c r="AE1617" s="2">
        <v>1101</v>
      </c>
      <c r="AF1617" s="2">
        <v>0</v>
      </c>
      <c r="AG1617" s="2">
        <v>0</v>
      </c>
      <c r="AH1617" s="2">
        <v>0</v>
      </c>
      <c r="AI1617" s="2">
        <v>0</v>
      </c>
      <c r="AJ1617" s="2">
        <v>0</v>
      </c>
      <c r="AK1617" s="2">
        <v>0</v>
      </c>
      <c r="AL1617" s="2">
        <v>0</v>
      </c>
      <c r="AM1617" s="2">
        <v>0</v>
      </c>
      <c r="AN1617" s="2">
        <v>144.16</v>
      </c>
      <c r="AO1617" s="2">
        <v>133.48</v>
      </c>
      <c r="AP1617" s="2">
        <v>2202</v>
      </c>
      <c r="AQ1617" s="2">
        <v>-1101</v>
      </c>
      <c r="AR1617" s="2">
        <v>2701</v>
      </c>
      <c r="AS1617" s="2">
        <v>4079.64</v>
      </c>
      <c r="AT1617" s="2">
        <f t="shared" si="27"/>
        <v>19817.04</v>
      </c>
      <c r="AU1617" s="2">
        <f t="shared" si="28"/>
        <v>15737.400000000001</v>
      </c>
    </row>
    <row r="1618" spans="1:47" ht="12.75">
      <c r="A1618" s="1" t="s">
        <v>2827</v>
      </c>
      <c r="B1618" s="1" t="s">
        <v>2828</v>
      </c>
      <c r="C1618" s="1" t="s">
        <v>2893</v>
      </c>
      <c r="D1618" s="1" t="s">
        <v>2894</v>
      </c>
      <c r="E1618" s="1" t="s">
        <v>991</v>
      </c>
      <c r="F1618" s="1" t="s">
        <v>992</v>
      </c>
      <c r="G1618" s="1" t="s">
        <v>4570</v>
      </c>
      <c r="H1618" s="1" t="s">
        <v>4571</v>
      </c>
      <c r="I1618" s="1" t="s">
        <v>1738</v>
      </c>
      <c r="J1618" s="1" t="s">
        <v>3540</v>
      </c>
      <c r="K1618" s="1" t="s">
        <v>49</v>
      </c>
      <c r="L1618" s="2">
        <v>13888.03</v>
      </c>
      <c r="M1618" s="2">
        <v>0</v>
      </c>
      <c r="N1618" s="2">
        <v>0</v>
      </c>
      <c r="O1618" s="2">
        <v>595.2</v>
      </c>
      <c r="P1618" s="2">
        <v>0</v>
      </c>
      <c r="Q1618" s="2">
        <v>0</v>
      </c>
      <c r="R1618" s="2">
        <v>1728.7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13268</v>
      </c>
      <c r="AD1618" s="2">
        <v>50.91</v>
      </c>
      <c r="AE1618" s="2">
        <v>2925.09</v>
      </c>
      <c r="AF1618" s="2">
        <v>0</v>
      </c>
      <c r="AG1618" s="2">
        <v>0</v>
      </c>
      <c r="AH1618" s="2">
        <v>0</v>
      </c>
      <c r="AI1618" s="2">
        <v>0</v>
      </c>
      <c r="AJ1618" s="2">
        <v>0</v>
      </c>
      <c r="AK1618" s="2">
        <v>0</v>
      </c>
      <c r="AL1618" s="2">
        <v>0</v>
      </c>
      <c r="AM1618" s="2">
        <v>312.48</v>
      </c>
      <c r="AN1618" s="2">
        <v>0</v>
      </c>
      <c r="AO1618" s="2">
        <v>0</v>
      </c>
      <c r="AP1618" s="2">
        <v>5318</v>
      </c>
      <c r="AQ1618" s="2">
        <v>-5318</v>
      </c>
      <c r="AR1618" s="2">
        <v>3635.8500000000004</v>
      </c>
      <c r="AS1618" s="2">
        <v>3948.33</v>
      </c>
      <c r="AT1618" s="2">
        <f t="shared" si="27"/>
        <v>32455.93</v>
      </c>
      <c r="AU1618" s="2">
        <f t="shared" si="28"/>
        <v>28507.6</v>
      </c>
    </row>
    <row r="1619" spans="1:47" ht="12.75">
      <c r="A1619" s="1" t="s">
        <v>2827</v>
      </c>
      <c r="B1619" s="1" t="s">
        <v>2828</v>
      </c>
      <c r="C1619" s="1" t="s">
        <v>2893</v>
      </c>
      <c r="D1619" s="1" t="s">
        <v>2894</v>
      </c>
      <c r="E1619" s="1" t="s">
        <v>4403</v>
      </c>
      <c r="F1619" s="1" t="s">
        <v>4404</v>
      </c>
      <c r="G1619" s="1" t="s">
        <v>4572</v>
      </c>
      <c r="H1619" s="1" t="s">
        <v>4573</v>
      </c>
      <c r="I1619" s="1" t="s">
        <v>1738</v>
      </c>
      <c r="J1619" s="1" t="s">
        <v>287</v>
      </c>
      <c r="K1619" s="1" t="s">
        <v>123</v>
      </c>
      <c r="L1619" s="2">
        <v>9716.14</v>
      </c>
      <c r="M1619" s="2">
        <v>4077.25</v>
      </c>
      <c r="N1619" s="2">
        <v>0</v>
      </c>
      <c r="O1619" s="2">
        <v>416.4</v>
      </c>
      <c r="P1619" s="2">
        <v>0</v>
      </c>
      <c r="Q1619" s="2">
        <v>0</v>
      </c>
      <c r="R1619" s="2">
        <v>1037.22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2">
        <v>0</v>
      </c>
      <c r="AE1619" s="2">
        <v>694</v>
      </c>
      <c r="AF1619" s="2">
        <v>0</v>
      </c>
      <c r="AG1619" s="2">
        <v>0</v>
      </c>
      <c r="AH1619" s="2">
        <v>0</v>
      </c>
      <c r="AI1619" s="2">
        <v>0</v>
      </c>
      <c r="AJ1619" s="2">
        <v>0</v>
      </c>
      <c r="AK1619" s="2">
        <v>0</v>
      </c>
      <c r="AL1619" s="2">
        <v>0</v>
      </c>
      <c r="AM1619" s="2">
        <v>0</v>
      </c>
      <c r="AN1619" s="2">
        <v>128.68</v>
      </c>
      <c r="AO1619" s="2">
        <v>121.68</v>
      </c>
      <c r="AP1619" s="2">
        <v>1586</v>
      </c>
      <c r="AQ1619" s="2">
        <v>-396.5</v>
      </c>
      <c r="AR1619" s="2">
        <v>1574</v>
      </c>
      <c r="AS1619" s="2">
        <v>3013.86</v>
      </c>
      <c r="AT1619" s="2">
        <f t="shared" si="27"/>
        <v>15941.009999999998</v>
      </c>
      <c r="AU1619" s="2">
        <f t="shared" si="28"/>
        <v>12927.149999999998</v>
      </c>
    </row>
    <row r="1620" spans="1:47" ht="12.75">
      <c r="A1620" s="1" t="s">
        <v>2827</v>
      </c>
      <c r="B1620" s="1" t="s">
        <v>2828</v>
      </c>
      <c r="C1620" s="1" t="s">
        <v>2893</v>
      </c>
      <c r="D1620" s="1" t="s">
        <v>2894</v>
      </c>
      <c r="E1620" s="1" t="s">
        <v>3001</v>
      </c>
      <c r="F1620" s="1" t="s">
        <v>3002</v>
      </c>
      <c r="G1620" s="1" t="s">
        <v>4574</v>
      </c>
      <c r="H1620" s="1" t="s">
        <v>149</v>
      </c>
      <c r="I1620" s="1" t="s">
        <v>4195</v>
      </c>
      <c r="J1620" s="1" t="s">
        <v>432</v>
      </c>
      <c r="K1620" s="1" t="s">
        <v>49</v>
      </c>
      <c r="L1620" s="2">
        <v>10080</v>
      </c>
      <c r="M1620" s="2">
        <v>1080</v>
      </c>
      <c r="N1620" s="2">
        <v>0</v>
      </c>
      <c r="O1620" s="2">
        <v>648</v>
      </c>
      <c r="P1620" s="2">
        <v>0</v>
      </c>
      <c r="Q1620" s="2">
        <v>0</v>
      </c>
      <c r="R1620" s="2">
        <v>1728.7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0</v>
      </c>
      <c r="AE1620" s="2">
        <v>2160</v>
      </c>
      <c r="AF1620" s="2">
        <v>0</v>
      </c>
      <c r="AG1620" s="2">
        <v>0</v>
      </c>
      <c r="AH1620" s="2">
        <v>0</v>
      </c>
      <c r="AI1620" s="2">
        <v>0</v>
      </c>
      <c r="AJ1620" s="2">
        <v>0</v>
      </c>
      <c r="AK1620" s="2">
        <v>0</v>
      </c>
      <c r="AL1620" s="2">
        <v>0</v>
      </c>
      <c r="AM1620" s="2">
        <v>226.8</v>
      </c>
      <c r="AN1620" s="2">
        <v>0</v>
      </c>
      <c r="AO1620" s="2">
        <v>0</v>
      </c>
      <c r="AP1620" s="2">
        <v>1425</v>
      </c>
      <c r="AQ1620" s="2">
        <v>-1425</v>
      </c>
      <c r="AR1620" s="2">
        <v>3962.6</v>
      </c>
      <c r="AS1620" s="2">
        <v>4189.4</v>
      </c>
      <c r="AT1620" s="2">
        <f t="shared" si="27"/>
        <v>15696.7</v>
      </c>
      <c r="AU1620" s="2">
        <f t="shared" si="28"/>
        <v>11507.300000000001</v>
      </c>
    </row>
    <row r="1621" spans="1:47" ht="12.75">
      <c r="A1621" s="1" t="s">
        <v>2827</v>
      </c>
      <c r="B1621" s="1" t="s">
        <v>2828</v>
      </c>
      <c r="C1621" s="1" t="s">
        <v>2893</v>
      </c>
      <c r="D1621" s="1" t="s">
        <v>2894</v>
      </c>
      <c r="E1621" s="1" t="s">
        <v>4408</v>
      </c>
      <c r="F1621" s="1" t="s">
        <v>4409</v>
      </c>
      <c r="G1621" s="1" t="s">
        <v>4575</v>
      </c>
      <c r="H1621" s="1" t="s">
        <v>4576</v>
      </c>
      <c r="I1621" s="1" t="s">
        <v>4577</v>
      </c>
      <c r="J1621" s="1" t="s">
        <v>96</v>
      </c>
      <c r="K1621" s="1" t="s">
        <v>49</v>
      </c>
      <c r="L1621" s="2">
        <v>9940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1728.7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0</v>
      </c>
      <c r="AE1621" s="2">
        <v>2130</v>
      </c>
      <c r="AF1621" s="2">
        <v>0</v>
      </c>
      <c r="AG1621" s="2">
        <v>0</v>
      </c>
      <c r="AH1621" s="2">
        <v>0</v>
      </c>
      <c r="AI1621" s="2">
        <v>0</v>
      </c>
      <c r="AJ1621" s="2">
        <v>0</v>
      </c>
      <c r="AK1621" s="2">
        <v>0</v>
      </c>
      <c r="AL1621" s="2">
        <v>0</v>
      </c>
      <c r="AM1621" s="2">
        <v>223.64</v>
      </c>
      <c r="AN1621" s="2">
        <v>0</v>
      </c>
      <c r="AO1621" s="2">
        <v>0</v>
      </c>
      <c r="AP1621" s="2">
        <v>1231</v>
      </c>
      <c r="AQ1621" s="2">
        <v>-1231</v>
      </c>
      <c r="AR1621" s="2">
        <v>8645.76</v>
      </c>
      <c r="AS1621" s="2">
        <v>8869.4</v>
      </c>
      <c r="AT1621" s="2">
        <f t="shared" si="27"/>
        <v>13798.7</v>
      </c>
      <c r="AU1621" s="2">
        <f t="shared" si="28"/>
        <v>4929.300000000001</v>
      </c>
    </row>
    <row r="1622" spans="1:47" ht="12.75">
      <c r="A1622" s="1" t="s">
        <v>2827</v>
      </c>
      <c r="B1622" s="1" t="s">
        <v>2828</v>
      </c>
      <c r="C1622" s="1" t="s">
        <v>2893</v>
      </c>
      <c r="D1622" s="1" t="s">
        <v>2894</v>
      </c>
      <c r="E1622" s="1" t="s">
        <v>4403</v>
      </c>
      <c r="F1622" s="1" t="s">
        <v>4404</v>
      </c>
      <c r="G1622" s="1" t="s">
        <v>4578</v>
      </c>
      <c r="H1622" s="1" t="s">
        <v>102</v>
      </c>
      <c r="I1622" s="1" t="s">
        <v>4579</v>
      </c>
      <c r="J1622" s="1" t="s">
        <v>482</v>
      </c>
      <c r="K1622" s="1" t="s">
        <v>123</v>
      </c>
      <c r="L1622" s="2">
        <v>9884.01</v>
      </c>
      <c r="M1622" s="2">
        <v>4059.5</v>
      </c>
      <c r="N1622" s="2">
        <v>0</v>
      </c>
      <c r="O1622" s="2">
        <v>141.2</v>
      </c>
      <c r="P1622" s="2">
        <v>0</v>
      </c>
      <c r="Q1622" s="2">
        <v>0</v>
      </c>
      <c r="R1622" s="2">
        <v>1210.09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0</v>
      </c>
      <c r="AE1622" s="2">
        <v>1059</v>
      </c>
      <c r="AF1622" s="2">
        <v>0</v>
      </c>
      <c r="AG1622" s="2">
        <v>0</v>
      </c>
      <c r="AH1622" s="2">
        <v>0</v>
      </c>
      <c r="AI1622" s="2">
        <v>3530</v>
      </c>
      <c r="AJ1622" s="2">
        <v>0</v>
      </c>
      <c r="AK1622" s="2">
        <v>0</v>
      </c>
      <c r="AL1622" s="2">
        <v>0</v>
      </c>
      <c r="AM1622" s="2">
        <v>0</v>
      </c>
      <c r="AN1622" s="2">
        <v>131.44</v>
      </c>
      <c r="AO1622" s="2">
        <v>123.76</v>
      </c>
      <c r="AP1622" s="2">
        <v>1714</v>
      </c>
      <c r="AQ1622" s="2">
        <v>-857</v>
      </c>
      <c r="AR1622" s="2">
        <v>5143.2</v>
      </c>
      <c r="AS1622" s="2">
        <v>6255.4</v>
      </c>
      <c r="AT1622" s="2">
        <f t="shared" si="27"/>
        <v>19883.800000000003</v>
      </c>
      <c r="AU1622" s="2">
        <f t="shared" si="28"/>
        <v>13628.400000000003</v>
      </c>
    </row>
    <row r="1623" spans="1:47" ht="12.75">
      <c r="A1623" s="1" t="s">
        <v>2827</v>
      </c>
      <c r="B1623" s="1" t="s">
        <v>2828</v>
      </c>
      <c r="C1623" s="1" t="s">
        <v>2893</v>
      </c>
      <c r="D1623" s="1" t="s">
        <v>2894</v>
      </c>
      <c r="E1623" s="1" t="s">
        <v>4143</v>
      </c>
      <c r="F1623" s="1" t="s">
        <v>4144</v>
      </c>
      <c r="G1623" s="1" t="s">
        <v>4580</v>
      </c>
      <c r="H1623" s="1" t="s">
        <v>1223</v>
      </c>
      <c r="I1623" s="1" t="s">
        <v>202</v>
      </c>
      <c r="J1623" s="1" t="s">
        <v>81</v>
      </c>
      <c r="K1623" s="1" t="s">
        <v>49</v>
      </c>
      <c r="L1623" s="2">
        <v>11172</v>
      </c>
      <c r="M1623" s="2">
        <v>2094.75</v>
      </c>
      <c r="N1623" s="2">
        <v>0</v>
      </c>
      <c r="O1623" s="2">
        <v>239.4</v>
      </c>
      <c r="P1623" s="2">
        <v>0</v>
      </c>
      <c r="Q1623" s="2">
        <v>0</v>
      </c>
      <c r="R1623" s="2">
        <v>1728.7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2">
        <v>0</v>
      </c>
      <c r="AE1623" s="2">
        <v>2394</v>
      </c>
      <c r="AF1623" s="2">
        <v>0</v>
      </c>
      <c r="AG1623" s="2">
        <v>0</v>
      </c>
      <c r="AH1623" s="2">
        <v>0</v>
      </c>
      <c r="AI1623" s="2">
        <v>0</v>
      </c>
      <c r="AJ1623" s="2">
        <v>0</v>
      </c>
      <c r="AK1623" s="2">
        <v>0</v>
      </c>
      <c r="AL1623" s="2">
        <v>0</v>
      </c>
      <c r="AM1623" s="2">
        <v>251.36</v>
      </c>
      <c r="AN1623" s="2">
        <v>0</v>
      </c>
      <c r="AO1623" s="2">
        <v>0</v>
      </c>
      <c r="AP1623" s="2">
        <v>1836</v>
      </c>
      <c r="AQ1623" s="2">
        <v>-1836</v>
      </c>
      <c r="AR1623" s="2">
        <v>4362.4400000000005</v>
      </c>
      <c r="AS1623" s="2">
        <v>4613.800000000001</v>
      </c>
      <c r="AT1623" s="2">
        <f t="shared" si="27"/>
        <v>17628.85</v>
      </c>
      <c r="AU1623" s="2">
        <f t="shared" si="28"/>
        <v>13015.049999999997</v>
      </c>
    </row>
    <row r="1624" spans="1:47" ht="12.75">
      <c r="A1624" s="1" t="s">
        <v>2827</v>
      </c>
      <c r="B1624" s="1" t="s">
        <v>2828</v>
      </c>
      <c r="C1624" s="1" t="s">
        <v>2893</v>
      </c>
      <c r="D1624" s="1" t="s">
        <v>2894</v>
      </c>
      <c r="E1624" s="1" t="s">
        <v>4403</v>
      </c>
      <c r="F1624" s="1" t="s">
        <v>4404</v>
      </c>
      <c r="G1624" s="1" t="s">
        <v>4581</v>
      </c>
      <c r="H1624" s="1" t="s">
        <v>4582</v>
      </c>
      <c r="I1624" s="1" t="s">
        <v>202</v>
      </c>
      <c r="J1624" s="1" t="s">
        <v>169</v>
      </c>
      <c r="K1624" s="1" t="s">
        <v>123</v>
      </c>
      <c r="L1624" s="2">
        <v>9716.05</v>
      </c>
      <c r="M1624" s="2">
        <v>0</v>
      </c>
      <c r="N1624" s="2">
        <v>0</v>
      </c>
      <c r="O1624" s="2">
        <v>0</v>
      </c>
      <c r="P1624" s="2">
        <v>2654.55</v>
      </c>
      <c r="Q1624" s="2">
        <v>0</v>
      </c>
      <c r="R1624" s="2">
        <v>1210.09</v>
      </c>
      <c r="S1624" s="2">
        <v>0</v>
      </c>
      <c r="T1624" s="2">
        <v>0</v>
      </c>
      <c r="U1624" s="2">
        <v>0</v>
      </c>
      <c r="V1624" s="2">
        <v>1041</v>
      </c>
      <c r="W1624" s="2">
        <v>3470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0</v>
      </c>
      <c r="AE1624" s="2">
        <v>1041</v>
      </c>
      <c r="AF1624" s="2">
        <v>0</v>
      </c>
      <c r="AG1624" s="2">
        <v>0</v>
      </c>
      <c r="AH1624" s="2">
        <v>0</v>
      </c>
      <c r="AI1624" s="2">
        <v>3470</v>
      </c>
      <c r="AJ1624" s="2">
        <v>0</v>
      </c>
      <c r="AK1624" s="2">
        <v>347</v>
      </c>
      <c r="AL1624" s="2">
        <v>0</v>
      </c>
      <c r="AM1624" s="2">
        <v>0</v>
      </c>
      <c r="AN1624" s="2">
        <v>134.64</v>
      </c>
      <c r="AO1624" s="2">
        <v>126.2</v>
      </c>
      <c r="AP1624" s="2">
        <v>1617</v>
      </c>
      <c r="AQ1624" s="2">
        <v>-808.5</v>
      </c>
      <c r="AR1624" s="2">
        <v>3161</v>
      </c>
      <c r="AS1624" s="2">
        <v>4577.34</v>
      </c>
      <c r="AT1624" s="2">
        <f t="shared" si="27"/>
        <v>22602.69</v>
      </c>
      <c r="AU1624" s="2">
        <f t="shared" si="28"/>
        <v>18025.35</v>
      </c>
    </row>
    <row r="1625" spans="1:47" ht="12.75">
      <c r="A1625" s="1" t="s">
        <v>2827</v>
      </c>
      <c r="B1625" s="1" t="s">
        <v>2828</v>
      </c>
      <c r="C1625" s="1" t="s">
        <v>2893</v>
      </c>
      <c r="D1625" s="1" t="s">
        <v>2894</v>
      </c>
      <c r="E1625" s="1" t="s">
        <v>4583</v>
      </c>
      <c r="F1625" s="1" t="s">
        <v>4584</v>
      </c>
      <c r="G1625" s="1" t="s">
        <v>4585</v>
      </c>
      <c r="H1625" s="1" t="s">
        <v>3579</v>
      </c>
      <c r="I1625" s="1" t="s">
        <v>284</v>
      </c>
      <c r="J1625" s="1" t="s">
        <v>122</v>
      </c>
      <c r="K1625" s="1" t="s">
        <v>49</v>
      </c>
      <c r="L1625" s="2">
        <v>9940.13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1728.7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0</v>
      </c>
      <c r="AE1625" s="2">
        <v>2130</v>
      </c>
      <c r="AF1625" s="2">
        <v>0</v>
      </c>
      <c r="AG1625" s="2">
        <v>0</v>
      </c>
      <c r="AH1625" s="2">
        <v>0</v>
      </c>
      <c r="AI1625" s="2">
        <v>0</v>
      </c>
      <c r="AJ1625" s="2">
        <v>0</v>
      </c>
      <c r="AK1625" s="2">
        <v>355</v>
      </c>
      <c r="AL1625" s="2">
        <v>0</v>
      </c>
      <c r="AM1625" s="2">
        <v>215.66</v>
      </c>
      <c r="AN1625" s="2">
        <v>0</v>
      </c>
      <c r="AO1625" s="2">
        <v>0</v>
      </c>
      <c r="AP1625" s="2">
        <v>1155</v>
      </c>
      <c r="AQ1625" s="2">
        <v>-1155</v>
      </c>
      <c r="AR1625" s="2">
        <v>3454.42</v>
      </c>
      <c r="AS1625" s="2">
        <v>4025.08</v>
      </c>
      <c r="AT1625" s="2">
        <f t="shared" si="27"/>
        <v>13798.83</v>
      </c>
      <c r="AU1625" s="2">
        <f t="shared" si="28"/>
        <v>9773.75</v>
      </c>
    </row>
    <row r="1626" spans="1:47" ht="12.75">
      <c r="A1626" s="1" t="s">
        <v>2827</v>
      </c>
      <c r="B1626" s="1" t="s">
        <v>2828</v>
      </c>
      <c r="C1626" s="1" t="s">
        <v>2893</v>
      </c>
      <c r="D1626" s="1" t="s">
        <v>2894</v>
      </c>
      <c r="E1626" s="1" t="s">
        <v>4403</v>
      </c>
      <c r="F1626" s="1" t="s">
        <v>4404</v>
      </c>
      <c r="G1626" s="1" t="s">
        <v>4586</v>
      </c>
      <c r="H1626" s="1" t="s">
        <v>4587</v>
      </c>
      <c r="I1626" s="1" t="s">
        <v>2779</v>
      </c>
      <c r="J1626" s="1" t="s">
        <v>2111</v>
      </c>
      <c r="K1626" s="1" t="s">
        <v>123</v>
      </c>
      <c r="L1626" s="2">
        <v>9884.01</v>
      </c>
      <c r="M1626" s="2">
        <v>4236</v>
      </c>
      <c r="N1626" s="2">
        <v>0</v>
      </c>
      <c r="O1626" s="2">
        <v>282.4</v>
      </c>
      <c r="P1626" s="2">
        <v>0</v>
      </c>
      <c r="Q1626" s="2">
        <v>0</v>
      </c>
      <c r="R1626" s="2">
        <v>1210.09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0</v>
      </c>
      <c r="AE1626" s="2">
        <v>1059</v>
      </c>
      <c r="AF1626" s="2">
        <v>0</v>
      </c>
      <c r="AG1626" s="2">
        <v>0</v>
      </c>
      <c r="AH1626" s="2">
        <v>0</v>
      </c>
      <c r="AI1626" s="2">
        <v>0</v>
      </c>
      <c r="AJ1626" s="2">
        <v>0</v>
      </c>
      <c r="AK1626" s="2">
        <v>353</v>
      </c>
      <c r="AL1626" s="2">
        <v>0</v>
      </c>
      <c r="AM1626" s="2">
        <v>0</v>
      </c>
      <c r="AN1626" s="2">
        <v>137.48</v>
      </c>
      <c r="AO1626" s="2">
        <v>128.4</v>
      </c>
      <c r="AP1626" s="2">
        <v>1658</v>
      </c>
      <c r="AQ1626" s="2">
        <v>-829</v>
      </c>
      <c r="AR1626" s="2">
        <v>5836.92</v>
      </c>
      <c r="AS1626" s="2">
        <v>7284.8</v>
      </c>
      <c r="AT1626" s="2">
        <f t="shared" si="27"/>
        <v>16671.5</v>
      </c>
      <c r="AU1626" s="2">
        <f t="shared" si="28"/>
        <v>9386.7</v>
      </c>
    </row>
    <row r="1627" spans="1:47" ht="12.75">
      <c r="A1627" s="1" t="s">
        <v>2827</v>
      </c>
      <c r="B1627" s="1" t="s">
        <v>2828</v>
      </c>
      <c r="C1627" s="1" t="s">
        <v>2893</v>
      </c>
      <c r="D1627" s="1" t="s">
        <v>2894</v>
      </c>
      <c r="E1627" s="1" t="s">
        <v>4418</v>
      </c>
      <c r="F1627" s="1" t="s">
        <v>4419</v>
      </c>
      <c r="G1627" s="1" t="s">
        <v>4588</v>
      </c>
      <c r="H1627" s="1" t="s">
        <v>91</v>
      </c>
      <c r="I1627" s="1" t="s">
        <v>4406</v>
      </c>
      <c r="J1627" s="1" t="s">
        <v>867</v>
      </c>
      <c r="K1627" s="1" t="s">
        <v>123</v>
      </c>
      <c r="L1627" s="2">
        <v>9128.09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1210.09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2">
        <v>0</v>
      </c>
      <c r="AE1627" s="2">
        <v>978</v>
      </c>
      <c r="AF1627" s="2">
        <v>0</v>
      </c>
      <c r="AG1627" s="2">
        <v>0</v>
      </c>
      <c r="AH1627" s="2">
        <v>0</v>
      </c>
      <c r="AI1627" s="2">
        <v>3260</v>
      </c>
      <c r="AJ1627" s="2">
        <v>0</v>
      </c>
      <c r="AK1627" s="2">
        <v>326</v>
      </c>
      <c r="AL1627" s="2">
        <v>0</v>
      </c>
      <c r="AM1627" s="2">
        <v>0</v>
      </c>
      <c r="AN1627" s="2">
        <v>124.6</v>
      </c>
      <c r="AO1627" s="2">
        <v>118.56</v>
      </c>
      <c r="AP1627" s="2">
        <v>911</v>
      </c>
      <c r="AQ1627" s="2">
        <v>-455.5</v>
      </c>
      <c r="AR1627" s="2">
        <v>2494.67</v>
      </c>
      <c r="AS1627" s="2">
        <v>3519.33</v>
      </c>
      <c r="AT1627" s="2">
        <f t="shared" si="27"/>
        <v>14576.18</v>
      </c>
      <c r="AU1627" s="2">
        <f t="shared" si="28"/>
        <v>11056.85</v>
      </c>
    </row>
    <row r="1628" spans="1:47" ht="12.75">
      <c r="A1628" s="1" t="s">
        <v>2827</v>
      </c>
      <c r="B1628" s="1" t="s">
        <v>2828</v>
      </c>
      <c r="C1628" s="1" t="s">
        <v>2893</v>
      </c>
      <c r="D1628" s="1" t="s">
        <v>2894</v>
      </c>
      <c r="E1628" s="1" t="s">
        <v>4418</v>
      </c>
      <c r="F1628" s="1" t="s">
        <v>4419</v>
      </c>
      <c r="G1628" s="1" t="s">
        <v>4589</v>
      </c>
      <c r="H1628" s="1" t="s">
        <v>4561</v>
      </c>
      <c r="I1628" s="1" t="s">
        <v>482</v>
      </c>
      <c r="J1628" s="1" t="s">
        <v>523</v>
      </c>
      <c r="K1628" s="1" t="s">
        <v>49</v>
      </c>
      <c r="L1628" s="2">
        <v>9716.11</v>
      </c>
      <c r="M1628" s="2">
        <v>0</v>
      </c>
      <c r="N1628" s="2">
        <v>0</v>
      </c>
      <c r="O1628" s="2">
        <v>0</v>
      </c>
      <c r="P1628" s="2">
        <v>4483.24</v>
      </c>
      <c r="Q1628" s="2">
        <v>3473</v>
      </c>
      <c r="R1628" s="2">
        <v>1555.83</v>
      </c>
      <c r="S1628" s="2">
        <v>1200</v>
      </c>
      <c r="T1628" s="2">
        <v>0</v>
      </c>
      <c r="U1628" s="2">
        <v>0</v>
      </c>
      <c r="V1628" s="2">
        <v>1735</v>
      </c>
      <c r="W1628" s="2">
        <v>3470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0</v>
      </c>
      <c r="AE1628" s="2">
        <v>1735</v>
      </c>
      <c r="AF1628" s="2">
        <v>0</v>
      </c>
      <c r="AG1628" s="2">
        <v>0</v>
      </c>
      <c r="AH1628" s="2">
        <v>0</v>
      </c>
      <c r="AI1628" s="2">
        <v>3470</v>
      </c>
      <c r="AJ1628" s="2">
        <v>0</v>
      </c>
      <c r="AK1628" s="2">
        <v>0</v>
      </c>
      <c r="AL1628" s="2">
        <v>0</v>
      </c>
      <c r="AM1628" s="2">
        <v>388.64</v>
      </c>
      <c r="AN1628" s="2">
        <v>0</v>
      </c>
      <c r="AO1628" s="2">
        <v>0</v>
      </c>
      <c r="AP1628" s="2">
        <v>3519</v>
      </c>
      <c r="AQ1628" s="2">
        <v>-3519</v>
      </c>
      <c r="AR1628" s="2">
        <v>3373.24</v>
      </c>
      <c r="AS1628" s="2">
        <v>3761.8799999999997</v>
      </c>
      <c r="AT1628" s="2">
        <f t="shared" si="27"/>
        <v>30838.18</v>
      </c>
      <c r="AU1628" s="2">
        <f t="shared" si="28"/>
        <v>27076.3</v>
      </c>
    </row>
    <row r="1629" spans="1:47" ht="12.75">
      <c r="A1629" s="1" t="s">
        <v>2827</v>
      </c>
      <c r="B1629" s="1" t="s">
        <v>2828</v>
      </c>
      <c r="C1629" s="1" t="s">
        <v>2893</v>
      </c>
      <c r="D1629" s="1" t="s">
        <v>2894</v>
      </c>
      <c r="E1629" s="1" t="s">
        <v>4590</v>
      </c>
      <c r="F1629" s="1" t="s">
        <v>4591</v>
      </c>
      <c r="G1629" s="1" t="s">
        <v>4592</v>
      </c>
      <c r="H1629" s="1" t="s">
        <v>3804</v>
      </c>
      <c r="I1629" s="1" t="s">
        <v>448</v>
      </c>
      <c r="J1629" s="1" t="s">
        <v>420</v>
      </c>
      <c r="K1629" s="1" t="s">
        <v>49</v>
      </c>
      <c r="L1629" s="2">
        <v>9716.08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1728.7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87444</v>
      </c>
      <c r="AB1629" s="2">
        <v>0</v>
      </c>
      <c r="AC1629" s="2">
        <v>0</v>
      </c>
      <c r="AD1629" s="2">
        <v>0</v>
      </c>
      <c r="AE1629" s="2">
        <v>2082</v>
      </c>
      <c r="AF1629" s="2">
        <v>0</v>
      </c>
      <c r="AG1629" s="2">
        <v>0</v>
      </c>
      <c r="AH1629" s="2">
        <v>0</v>
      </c>
      <c r="AI1629" s="2">
        <v>0</v>
      </c>
      <c r="AJ1629" s="2">
        <v>0</v>
      </c>
      <c r="AK1629" s="2">
        <v>0</v>
      </c>
      <c r="AL1629" s="2">
        <v>0</v>
      </c>
      <c r="AM1629" s="2">
        <v>218.6</v>
      </c>
      <c r="AN1629" s="2">
        <v>0</v>
      </c>
      <c r="AO1629" s="2">
        <v>0</v>
      </c>
      <c r="AP1629" s="2">
        <v>1192</v>
      </c>
      <c r="AQ1629" s="2">
        <v>-1192</v>
      </c>
      <c r="AR1629" s="2">
        <v>5273.08</v>
      </c>
      <c r="AS1629" s="2">
        <v>5491.68</v>
      </c>
      <c r="AT1629" s="2">
        <f t="shared" si="27"/>
        <v>100970.78</v>
      </c>
      <c r="AU1629" s="2">
        <f t="shared" si="28"/>
        <v>95479.1</v>
      </c>
    </row>
    <row r="1630" spans="1:47" ht="12.75">
      <c r="A1630" s="1" t="s">
        <v>2827</v>
      </c>
      <c r="B1630" s="1" t="s">
        <v>2828</v>
      </c>
      <c r="C1630" s="1" t="s">
        <v>2893</v>
      </c>
      <c r="D1630" s="1" t="s">
        <v>2894</v>
      </c>
      <c r="E1630" s="1" t="s">
        <v>4434</v>
      </c>
      <c r="F1630" s="1" t="s">
        <v>4435</v>
      </c>
      <c r="G1630" s="1" t="s">
        <v>4593</v>
      </c>
      <c r="H1630" s="1" t="s">
        <v>4594</v>
      </c>
      <c r="I1630" s="1" t="s">
        <v>842</v>
      </c>
      <c r="J1630" s="1" t="s">
        <v>182</v>
      </c>
      <c r="K1630" s="1" t="s">
        <v>49</v>
      </c>
      <c r="L1630" s="2">
        <v>10276.12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1728.7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0</v>
      </c>
      <c r="AE1630" s="2">
        <v>2202</v>
      </c>
      <c r="AF1630" s="2">
        <v>0</v>
      </c>
      <c r="AG1630" s="2">
        <v>0</v>
      </c>
      <c r="AH1630" s="2">
        <v>0</v>
      </c>
      <c r="AI1630" s="2">
        <v>0</v>
      </c>
      <c r="AJ1630" s="2">
        <v>0</v>
      </c>
      <c r="AK1630" s="2">
        <v>0</v>
      </c>
      <c r="AL1630" s="2">
        <v>0</v>
      </c>
      <c r="AM1630" s="2">
        <v>231.2</v>
      </c>
      <c r="AN1630" s="2">
        <v>0</v>
      </c>
      <c r="AO1630" s="2">
        <v>0</v>
      </c>
      <c r="AP1630" s="2">
        <v>1291</v>
      </c>
      <c r="AQ1630" s="2">
        <v>-1291</v>
      </c>
      <c r="AR1630" s="2">
        <v>8288.12</v>
      </c>
      <c r="AS1630" s="2">
        <v>8519.320000000002</v>
      </c>
      <c r="AT1630" s="2">
        <f t="shared" si="27"/>
        <v>14206.820000000002</v>
      </c>
      <c r="AU1630" s="2">
        <f t="shared" si="28"/>
        <v>5687.5</v>
      </c>
    </row>
    <row r="1631" spans="1:47" ht="12.75">
      <c r="A1631" s="1" t="s">
        <v>2827</v>
      </c>
      <c r="B1631" s="1" t="s">
        <v>2828</v>
      </c>
      <c r="C1631" s="1" t="s">
        <v>2893</v>
      </c>
      <c r="D1631" s="1" t="s">
        <v>2894</v>
      </c>
      <c r="E1631" s="1" t="s">
        <v>4418</v>
      </c>
      <c r="F1631" s="1" t="s">
        <v>4419</v>
      </c>
      <c r="G1631" s="1" t="s">
        <v>4595</v>
      </c>
      <c r="H1631" s="1" t="s">
        <v>2776</v>
      </c>
      <c r="I1631" s="1" t="s">
        <v>169</v>
      </c>
      <c r="J1631" s="1" t="s">
        <v>1182</v>
      </c>
      <c r="K1631" s="1" t="s">
        <v>49</v>
      </c>
      <c r="L1631" s="2">
        <v>9716.12</v>
      </c>
      <c r="M1631" s="2">
        <v>0</v>
      </c>
      <c r="N1631" s="2">
        <v>390</v>
      </c>
      <c r="O1631" s="2">
        <v>0</v>
      </c>
      <c r="P1631" s="2">
        <v>0</v>
      </c>
      <c r="Q1631" s="2">
        <v>0</v>
      </c>
      <c r="R1631" s="2">
        <v>1728.7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0</v>
      </c>
      <c r="AC1631" s="2">
        <v>0</v>
      </c>
      <c r="AD1631" s="2">
        <v>0</v>
      </c>
      <c r="AE1631" s="2">
        <v>2082</v>
      </c>
      <c r="AF1631" s="2">
        <v>0</v>
      </c>
      <c r="AG1631" s="2">
        <v>0</v>
      </c>
      <c r="AH1631" s="2">
        <v>0</v>
      </c>
      <c r="AI1631" s="2">
        <v>0</v>
      </c>
      <c r="AJ1631" s="2">
        <v>0</v>
      </c>
      <c r="AK1631" s="2">
        <v>0</v>
      </c>
      <c r="AL1631" s="2">
        <v>0</v>
      </c>
      <c r="AM1631" s="2">
        <v>218.6</v>
      </c>
      <c r="AN1631" s="2">
        <v>0</v>
      </c>
      <c r="AO1631" s="2">
        <v>0</v>
      </c>
      <c r="AP1631" s="2">
        <v>1259</v>
      </c>
      <c r="AQ1631" s="2">
        <v>-1259</v>
      </c>
      <c r="AR1631" s="2">
        <v>2477.32</v>
      </c>
      <c r="AS1631" s="2">
        <v>2695.92</v>
      </c>
      <c r="AT1631" s="2">
        <f aca="true" t="shared" si="29" ref="AT1631:AT1694">SUM(L1631:AI1631)</f>
        <v>13916.820000000002</v>
      </c>
      <c r="AU1631" s="2">
        <f aca="true" t="shared" si="30" ref="AU1631:AU1694">AT1631-AS1631</f>
        <v>11220.900000000001</v>
      </c>
    </row>
    <row r="1632" spans="1:47" ht="12.75">
      <c r="A1632" s="1" t="s">
        <v>2827</v>
      </c>
      <c r="B1632" s="1" t="s">
        <v>2828</v>
      </c>
      <c r="C1632" s="1" t="s">
        <v>2893</v>
      </c>
      <c r="D1632" s="1" t="s">
        <v>2894</v>
      </c>
      <c r="E1632" s="1" t="s">
        <v>4408</v>
      </c>
      <c r="F1632" s="1" t="s">
        <v>4409</v>
      </c>
      <c r="G1632" s="1" t="s">
        <v>4596</v>
      </c>
      <c r="H1632" s="1" t="s">
        <v>1761</v>
      </c>
      <c r="I1632" s="1" t="s">
        <v>169</v>
      </c>
      <c r="J1632" s="1" t="s">
        <v>481</v>
      </c>
      <c r="K1632" s="1" t="s">
        <v>49</v>
      </c>
      <c r="L1632" s="2">
        <v>9940.06</v>
      </c>
      <c r="M1632" s="2">
        <v>4925.63</v>
      </c>
      <c r="N1632" s="2">
        <v>0</v>
      </c>
      <c r="O1632" s="2">
        <v>639</v>
      </c>
      <c r="P1632" s="2">
        <v>0</v>
      </c>
      <c r="Q1632" s="2">
        <v>0</v>
      </c>
      <c r="R1632" s="2">
        <v>1728.7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2130</v>
      </c>
      <c r="AF1632" s="2">
        <v>0</v>
      </c>
      <c r="AG1632" s="2">
        <v>0</v>
      </c>
      <c r="AH1632" s="2">
        <v>0</v>
      </c>
      <c r="AI1632" s="2">
        <v>0</v>
      </c>
      <c r="AJ1632" s="2">
        <v>0</v>
      </c>
      <c r="AK1632" s="2">
        <v>355</v>
      </c>
      <c r="AL1632" s="2">
        <v>0</v>
      </c>
      <c r="AM1632" s="2">
        <v>215.66</v>
      </c>
      <c r="AN1632" s="2">
        <v>0</v>
      </c>
      <c r="AO1632" s="2">
        <v>0</v>
      </c>
      <c r="AP1632" s="2">
        <v>1902</v>
      </c>
      <c r="AQ1632" s="2">
        <v>-1902</v>
      </c>
      <c r="AR1632" s="2">
        <v>6919.9800000000005</v>
      </c>
      <c r="AS1632" s="2">
        <v>7490.64</v>
      </c>
      <c r="AT1632" s="2">
        <f t="shared" si="29"/>
        <v>19363.39</v>
      </c>
      <c r="AU1632" s="2">
        <f t="shared" si="30"/>
        <v>11872.75</v>
      </c>
    </row>
    <row r="1633" spans="1:47" ht="12.75">
      <c r="A1633" s="1" t="s">
        <v>2827</v>
      </c>
      <c r="B1633" s="1" t="s">
        <v>2828</v>
      </c>
      <c r="C1633" s="1" t="s">
        <v>2893</v>
      </c>
      <c r="D1633" s="1" t="s">
        <v>2894</v>
      </c>
      <c r="E1633" s="1" t="s">
        <v>4434</v>
      </c>
      <c r="F1633" s="1" t="s">
        <v>4435</v>
      </c>
      <c r="G1633" s="1" t="s">
        <v>4597</v>
      </c>
      <c r="H1633" s="1" t="s">
        <v>666</v>
      </c>
      <c r="I1633" s="1" t="s">
        <v>169</v>
      </c>
      <c r="J1633" s="1" t="s">
        <v>3497</v>
      </c>
      <c r="K1633" s="1" t="s">
        <v>49</v>
      </c>
      <c r="L1633" s="2">
        <v>9175</v>
      </c>
      <c r="M1633" s="2">
        <v>3670</v>
      </c>
      <c r="N1633" s="2">
        <v>0</v>
      </c>
      <c r="O1633" s="2">
        <v>0</v>
      </c>
      <c r="P1633" s="2">
        <v>0</v>
      </c>
      <c r="Q1633" s="2">
        <v>0</v>
      </c>
      <c r="R1633" s="2">
        <v>1728.7</v>
      </c>
      <c r="S1633" s="2">
        <v>0</v>
      </c>
      <c r="T1633" s="2">
        <v>0</v>
      </c>
      <c r="U1633" s="2">
        <v>1101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0</v>
      </c>
      <c r="AE1633" s="2">
        <v>2202</v>
      </c>
      <c r="AF1633" s="2">
        <v>0</v>
      </c>
      <c r="AG1633" s="2">
        <v>0</v>
      </c>
      <c r="AH1633" s="2">
        <v>0</v>
      </c>
      <c r="AI1633" s="2">
        <v>0</v>
      </c>
      <c r="AJ1633" s="2">
        <v>0</v>
      </c>
      <c r="AK1633" s="2">
        <v>0</v>
      </c>
      <c r="AL1633" s="2">
        <v>0</v>
      </c>
      <c r="AM1633" s="2">
        <v>231.2</v>
      </c>
      <c r="AN1633" s="2">
        <v>0</v>
      </c>
      <c r="AO1633" s="2">
        <v>0</v>
      </c>
      <c r="AP1633" s="2">
        <v>1486</v>
      </c>
      <c r="AQ1633" s="2">
        <v>-1486</v>
      </c>
      <c r="AR1633" s="2">
        <v>4321</v>
      </c>
      <c r="AS1633" s="2">
        <v>4552.2</v>
      </c>
      <c r="AT1633" s="2">
        <f t="shared" si="29"/>
        <v>17876.7</v>
      </c>
      <c r="AU1633" s="2">
        <f t="shared" si="30"/>
        <v>13324.5</v>
      </c>
    </row>
    <row r="1634" spans="1:47" ht="12.75">
      <c r="A1634" s="1" t="s">
        <v>2827</v>
      </c>
      <c r="B1634" s="1" t="s">
        <v>2828</v>
      </c>
      <c r="C1634" s="1" t="s">
        <v>2893</v>
      </c>
      <c r="D1634" s="1" t="s">
        <v>2894</v>
      </c>
      <c r="E1634" s="1" t="s">
        <v>4408</v>
      </c>
      <c r="F1634" s="1" t="s">
        <v>4409</v>
      </c>
      <c r="G1634" s="1" t="s">
        <v>4598</v>
      </c>
      <c r="H1634" s="1" t="s">
        <v>4599</v>
      </c>
      <c r="I1634" s="1" t="s">
        <v>169</v>
      </c>
      <c r="J1634" s="1" t="s">
        <v>155</v>
      </c>
      <c r="K1634" s="1" t="s">
        <v>49</v>
      </c>
      <c r="L1634" s="2">
        <v>9585.04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1728.7</v>
      </c>
      <c r="S1634" s="2">
        <v>0</v>
      </c>
      <c r="T1634" s="2">
        <v>0</v>
      </c>
      <c r="U1634" s="2">
        <v>355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2130</v>
      </c>
      <c r="AF1634" s="2">
        <v>0</v>
      </c>
      <c r="AG1634" s="2">
        <v>0</v>
      </c>
      <c r="AH1634" s="2">
        <v>0</v>
      </c>
      <c r="AI1634" s="2">
        <v>0</v>
      </c>
      <c r="AJ1634" s="2">
        <v>0</v>
      </c>
      <c r="AK1634" s="2">
        <v>0</v>
      </c>
      <c r="AL1634" s="2">
        <v>0</v>
      </c>
      <c r="AM1634" s="2">
        <v>223.64</v>
      </c>
      <c r="AN1634" s="2">
        <v>0</v>
      </c>
      <c r="AO1634" s="2">
        <v>0</v>
      </c>
      <c r="AP1634" s="2">
        <v>1179</v>
      </c>
      <c r="AQ1634" s="2">
        <v>-1179</v>
      </c>
      <c r="AR1634" s="2">
        <v>2329.8</v>
      </c>
      <c r="AS1634" s="2">
        <v>2553.44</v>
      </c>
      <c r="AT1634" s="2">
        <f t="shared" si="29"/>
        <v>13798.740000000002</v>
      </c>
      <c r="AU1634" s="2">
        <f t="shared" si="30"/>
        <v>11245.300000000001</v>
      </c>
    </row>
    <row r="1635" spans="1:47" ht="12.75">
      <c r="A1635" s="1" t="s">
        <v>2827</v>
      </c>
      <c r="B1635" s="1" t="s">
        <v>2828</v>
      </c>
      <c r="C1635" s="1" t="s">
        <v>2893</v>
      </c>
      <c r="D1635" s="1" t="s">
        <v>2894</v>
      </c>
      <c r="E1635" s="1" t="s">
        <v>4418</v>
      </c>
      <c r="F1635" s="1" t="s">
        <v>4419</v>
      </c>
      <c r="G1635" s="1" t="s">
        <v>4600</v>
      </c>
      <c r="H1635" s="1" t="s">
        <v>443</v>
      </c>
      <c r="I1635" s="1" t="s">
        <v>169</v>
      </c>
      <c r="J1635" s="1" t="s">
        <v>2385</v>
      </c>
      <c r="K1635" s="1" t="s">
        <v>49</v>
      </c>
      <c r="L1635" s="2">
        <v>9716.1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1555.83</v>
      </c>
      <c r="S1635" s="2">
        <v>1200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0</v>
      </c>
      <c r="AE1635" s="2">
        <v>1735</v>
      </c>
      <c r="AF1635" s="2">
        <v>0</v>
      </c>
      <c r="AG1635" s="2">
        <v>0</v>
      </c>
      <c r="AH1635" s="2">
        <v>0</v>
      </c>
      <c r="AI1635" s="2">
        <v>0</v>
      </c>
      <c r="AJ1635" s="2">
        <v>0</v>
      </c>
      <c r="AK1635" s="2">
        <v>0</v>
      </c>
      <c r="AL1635" s="2">
        <v>0</v>
      </c>
      <c r="AM1635" s="2">
        <v>388.64</v>
      </c>
      <c r="AN1635" s="2">
        <v>0</v>
      </c>
      <c r="AO1635" s="2">
        <v>0</v>
      </c>
      <c r="AP1635" s="2">
        <v>1412</v>
      </c>
      <c r="AQ1635" s="2">
        <v>-1412</v>
      </c>
      <c r="AR1635" s="2">
        <v>5461.24</v>
      </c>
      <c r="AS1635" s="2">
        <v>5849.879999999999</v>
      </c>
      <c r="AT1635" s="2">
        <f t="shared" si="29"/>
        <v>14206.93</v>
      </c>
      <c r="AU1635" s="2">
        <f t="shared" si="30"/>
        <v>8357.050000000001</v>
      </c>
    </row>
    <row r="1636" spans="1:47" ht="12.75">
      <c r="A1636" s="1" t="s">
        <v>2827</v>
      </c>
      <c r="B1636" s="1" t="s">
        <v>2828</v>
      </c>
      <c r="C1636" s="1" t="s">
        <v>2893</v>
      </c>
      <c r="D1636" s="1" t="s">
        <v>2894</v>
      </c>
      <c r="E1636" s="1" t="s">
        <v>4403</v>
      </c>
      <c r="F1636" s="1" t="s">
        <v>4404</v>
      </c>
      <c r="G1636" s="1" t="s">
        <v>4601</v>
      </c>
      <c r="H1636" s="1" t="s">
        <v>1011</v>
      </c>
      <c r="I1636" s="1" t="s">
        <v>491</v>
      </c>
      <c r="J1636" s="1" t="s">
        <v>122</v>
      </c>
      <c r="K1636" s="1" t="s">
        <v>123</v>
      </c>
      <c r="L1636" s="2">
        <v>9716.12</v>
      </c>
      <c r="M1636" s="2">
        <v>694</v>
      </c>
      <c r="N1636" s="2">
        <v>0</v>
      </c>
      <c r="O1636" s="2">
        <v>0</v>
      </c>
      <c r="P1636" s="2">
        <v>2654.55</v>
      </c>
      <c r="Q1636" s="2">
        <v>0</v>
      </c>
      <c r="R1636" s="2">
        <v>1210.09</v>
      </c>
      <c r="S1636" s="2">
        <v>0</v>
      </c>
      <c r="T1636" s="2">
        <v>0</v>
      </c>
      <c r="U1636" s="2">
        <v>0</v>
      </c>
      <c r="V1636" s="2">
        <v>1041</v>
      </c>
      <c r="W1636" s="2">
        <v>3470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0</v>
      </c>
      <c r="AE1636" s="2">
        <v>1041</v>
      </c>
      <c r="AF1636" s="2">
        <v>0</v>
      </c>
      <c r="AG1636" s="2">
        <v>0</v>
      </c>
      <c r="AH1636" s="2">
        <v>0</v>
      </c>
      <c r="AI1636" s="2">
        <v>3470</v>
      </c>
      <c r="AJ1636" s="2">
        <v>0</v>
      </c>
      <c r="AK1636" s="2">
        <v>0</v>
      </c>
      <c r="AL1636" s="2">
        <v>0</v>
      </c>
      <c r="AM1636" s="2">
        <v>0</v>
      </c>
      <c r="AN1636" s="2">
        <v>128.68</v>
      </c>
      <c r="AO1636" s="2">
        <v>121.68</v>
      </c>
      <c r="AP1636" s="2">
        <v>1751</v>
      </c>
      <c r="AQ1636" s="2">
        <v>-875.5</v>
      </c>
      <c r="AR1636" s="2">
        <v>3605</v>
      </c>
      <c r="AS1636" s="2">
        <v>4730.860000000001</v>
      </c>
      <c r="AT1636" s="2">
        <f t="shared" si="29"/>
        <v>23296.760000000002</v>
      </c>
      <c r="AU1636" s="2">
        <f t="shared" si="30"/>
        <v>18565.9</v>
      </c>
    </row>
    <row r="1637" spans="1:47" ht="12.75">
      <c r="A1637" s="1" t="s">
        <v>2827</v>
      </c>
      <c r="B1637" s="1" t="s">
        <v>2828</v>
      </c>
      <c r="C1637" s="1" t="s">
        <v>2893</v>
      </c>
      <c r="D1637" s="1" t="s">
        <v>2894</v>
      </c>
      <c r="E1637" s="1" t="s">
        <v>4418</v>
      </c>
      <c r="F1637" s="1" t="s">
        <v>4419</v>
      </c>
      <c r="G1637" s="1" t="s">
        <v>4602</v>
      </c>
      <c r="H1637" s="1" t="s">
        <v>1439</v>
      </c>
      <c r="I1637" s="1" t="s">
        <v>943</v>
      </c>
      <c r="J1637" s="1" t="s">
        <v>170</v>
      </c>
      <c r="K1637" s="1" t="s">
        <v>49</v>
      </c>
      <c r="L1637" s="2">
        <v>9716.12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1728.7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0</v>
      </c>
      <c r="AE1637" s="2">
        <v>2082</v>
      </c>
      <c r="AF1637" s="2">
        <v>0</v>
      </c>
      <c r="AG1637" s="2">
        <v>0</v>
      </c>
      <c r="AH1637" s="2">
        <v>0</v>
      </c>
      <c r="AI1637" s="2">
        <v>0</v>
      </c>
      <c r="AJ1637" s="2">
        <v>0</v>
      </c>
      <c r="AK1637" s="2">
        <v>0</v>
      </c>
      <c r="AL1637" s="2">
        <v>0</v>
      </c>
      <c r="AM1637" s="2">
        <v>218.6</v>
      </c>
      <c r="AN1637" s="2">
        <v>0</v>
      </c>
      <c r="AO1637" s="2">
        <v>0</v>
      </c>
      <c r="AP1637" s="2">
        <v>1192</v>
      </c>
      <c r="AQ1637" s="2">
        <v>-1192</v>
      </c>
      <c r="AR1637" s="2">
        <v>6893.32</v>
      </c>
      <c r="AS1637" s="2">
        <v>7111.92</v>
      </c>
      <c r="AT1637" s="2">
        <f t="shared" si="29"/>
        <v>13526.820000000002</v>
      </c>
      <c r="AU1637" s="2">
        <f t="shared" si="30"/>
        <v>6414.9000000000015</v>
      </c>
    </row>
    <row r="1638" spans="1:47" ht="12.75">
      <c r="A1638" s="1" t="s">
        <v>2827</v>
      </c>
      <c r="B1638" s="1" t="s">
        <v>2828</v>
      </c>
      <c r="C1638" s="1" t="s">
        <v>2893</v>
      </c>
      <c r="D1638" s="1" t="s">
        <v>2894</v>
      </c>
      <c r="E1638" s="1" t="s">
        <v>4418</v>
      </c>
      <c r="F1638" s="1" t="s">
        <v>4419</v>
      </c>
      <c r="G1638" s="1" t="s">
        <v>4603</v>
      </c>
      <c r="H1638" s="1" t="s">
        <v>4604</v>
      </c>
      <c r="I1638" s="1" t="s">
        <v>1564</v>
      </c>
      <c r="J1638" s="1" t="s">
        <v>4605</v>
      </c>
      <c r="K1638" s="1" t="s">
        <v>49</v>
      </c>
      <c r="L1638" s="2">
        <v>9369.07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1728.7</v>
      </c>
      <c r="S1638" s="2">
        <v>0</v>
      </c>
      <c r="T1638" s="2">
        <v>0</v>
      </c>
      <c r="U1638" s="2">
        <v>347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0</v>
      </c>
      <c r="AE1638" s="2">
        <v>2082</v>
      </c>
      <c r="AF1638" s="2">
        <v>0</v>
      </c>
      <c r="AG1638" s="2">
        <v>0</v>
      </c>
      <c r="AH1638" s="2">
        <v>0</v>
      </c>
      <c r="AI1638" s="2">
        <v>0</v>
      </c>
      <c r="AJ1638" s="2">
        <v>0</v>
      </c>
      <c r="AK1638" s="2">
        <v>694</v>
      </c>
      <c r="AL1638" s="2">
        <v>0</v>
      </c>
      <c r="AM1638" s="2">
        <v>203</v>
      </c>
      <c r="AN1638" s="2">
        <v>0</v>
      </c>
      <c r="AO1638" s="2">
        <v>0</v>
      </c>
      <c r="AP1638" s="2">
        <v>1057</v>
      </c>
      <c r="AQ1638" s="2">
        <v>-1057</v>
      </c>
      <c r="AR1638" s="2">
        <v>10581.52</v>
      </c>
      <c r="AS1638" s="2">
        <v>11478.52</v>
      </c>
      <c r="AT1638" s="2">
        <f t="shared" si="29"/>
        <v>13526.77</v>
      </c>
      <c r="AU1638" s="2">
        <f t="shared" si="30"/>
        <v>2048.25</v>
      </c>
    </row>
    <row r="1639" spans="1:47" ht="12.75">
      <c r="A1639" s="1" t="s">
        <v>2827</v>
      </c>
      <c r="B1639" s="1" t="s">
        <v>2828</v>
      </c>
      <c r="C1639" s="1" t="s">
        <v>2893</v>
      </c>
      <c r="D1639" s="1" t="s">
        <v>2894</v>
      </c>
      <c r="E1639" s="1" t="s">
        <v>4418</v>
      </c>
      <c r="F1639" s="1" t="s">
        <v>4419</v>
      </c>
      <c r="G1639" s="1" t="s">
        <v>4606</v>
      </c>
      <c r="H1639" s="1" t="s">
        <v>4607</v>
      </c>
      <c r="I1639" s="1" t="s">
        <v>170</v>
      </c>
      <c r="J1639" s="1" t="s">
        <v>478</v>
      </c>
      <c r="K1639" s="1" t="s">
        <v>123</v>
      </c>
      <c r="L1639" s="2">
        <v>9716.13</v>
      </c>
      <c r="M1639" s="2">
        <v>6679.75</v>
      </c>
      <c r="N1639" s="2">
        <v>390</v>
      </c>
      <c r="O1639" s="2">
        <v>0</v>
      </c>
      <c r="P1639" s="2">
        <v>0</v>
      </c>
      <c r="Q1639" s="2">
        <v>0</v>
      </c>
      <c r="R1639" s="2">
        <v>1210.09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2200</v>
      </c>
      <c r="AD1639" s="2">
        <v>0</v>
      </c>
      <c r="AE1639" s="2">
        <v>1041</v>
      </c>
      <c r="AF1639" s="2">
        <v>0</v>
      </c>
      <c r="AG1639" s="2">
        <v>0</v>
      </c>
      <c r="AH1639" s="2">
        <v>0</v>
      </c>
      <c r="AI1639" s="2">
        <v>0</v>
      </c>
      <c r="AJ1639" s="2">
        <v>0</v>
      </c>
      <c r="AK1639" s="2">
        <v>0</v>
      </c>
      <c r="AL1639" s="2">
        <v>0</v>
      </c>
      <c r="AM1639" s="2">
        <v>0</v>
      </c>
      <c r="AN1639" s="2">
        <v>134.64</v>
      </c>
      <c r="AO1639" s="2">
        <v>126.2</v>
      </c>
      <c r="AP1639" s="2">
        <v>2626</v>
      </c>
      <c r="AQ1639" s="2">
        <v>-1313</v>
      </c>
      <c r="AR1639" s="2">
        <v>6290.08</v>
      </c>
      <c r="AS1639" s="2">
        <v>7863.92</v>
      </c>
      <c r="AT1639" s="2">
        <f t="shared" si="29"/>
        <v>21236.969999999998</v>
      </c>
      <c r="AU1639" s="2">
        <f t="shared" si="30"/>
        <v>13373.049999999997</v>
      </c>
    </row>
    <row r="1640" spans="1:47" ht="12.75">
      <c r="A1640" s="1" t="s">
        <v>2827</v>
      </c>
      <c r="B1640" s="1" t="s">
        <v>2828</v>
      </c>
      <c r="C1640" s="1" t="s">
        <v>2893</v>
      </c>
      <c r="D1640" s="1" t="s">
        <v>2894</v>
      </c>
      <c r="E1640" s="1" t="s">
        <v>4403</v>
      </c>
      <c r="F1640" s="1" t="s">
        <v>4404</v>
      </c>
      <c r="G1640" s="1" t="s">
        <v>4608</v>
      </c>
      <c r="H1640" s="1" t="s">
        <v>4609</v>
      </c>
      <c r="I1640" s="1" t="s">
        <v>134</v>
      </c>
      <c r="J1640" s="1" t="s">
        <v>676</v>
      </c>
      <c r="K1640" s="1" t="s">
        <v>123</v>
      </c>
      <c r="L1640" s="2">
        <v>9716.1</v>
      </c>
      <c r="M1640" s="2">
        <v>2212.13</v>
      </c>
      <c r="N1640" s="2">
        <v>0</v>
      </c>
      <c r="O1640" s="2">
        <v>0</v>
      </c>
      <c r="P1640" s="2">
        <v>0</v>
      </c>
      <c r="Q1640" s="2">
        <v>0</v>
      </c>
      <c r="R1640" s="2">
        <v>1555.83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0</v>
      </c>
      <c r="AE1640" s="2">
        <v>1735</v>
      </c>
      <c r="AF1640" s="2">
        <v>0</v>
      </c>
      <c r="AG1640" s="2">
        <v>0</v>
      </c>
      <c r="AH1640" s="2">
        <v>0</v>
      </c>
      <c r="AI1640" s="2">
        <v>0</v>
      </c>
      <c r="AJ1640" s="2">
        <v>0</v>
      </c>
      <c r="AK1640" s="2">
        <v>0</v>
      </c>
      <c r="AL1640" s="2">
        <v>0</v>
      </c>
      <c r="AM1640" s="2">
        <v>437.24</v>
      </c>
      <c r="AN1640" s="2">
        <v>0</v>
      </c>
      <c r="AO1640" s="2">
        <v>0</v>
      </c>
      <c r="AP1640" s="2">
        <v>1412</v>
      </c>
      <c r="AQ1640" s="2">
        <v>-1412</v>
      </c>
      <c r="AR1640" s="2">
        <v>4954.32</v>
      </c>
      <c r="AS1640" s="2">
        <v>5391.5599999999995</v>
      </c>
      <c r="AT1640" s="2">
        <f t="shared" si="29"/>
        <v>15219.06</v>
      </c>
      <c r="AU1640" s="2">
        <f t="shared" si="30"/>
        <v>9827.5</v>
      </c>
    </row>
    <row r="1641" spans="1:47" ht="12.75">
      <c r="A1641" s="1" t="s">
        <v>2827</v>
      </c>
      <c r="B1641" s="1" t="s">
        <v>2828</v>
      </c>
      <c r="C1641" s="1" t="s">
        <v>2893</v>
      </c>
      <c r="D1641" s="1" t="s">
        <v>2894</v>
      </c>
      <c r="E1641" s="1" t="s">
        <v>4403</v>
      </c>
      <c r="F1641" s="1" t="s">
        <v>4404</v>
      </c>
      <c r="G1641" s="1" t="s">
        <v>4610</v>
      </c>
      <c r="H1641" s="1" t="s">
        <v>4611</v>
      </c>
      <c r="I1641" s="1" t="s">
        <v>134</v>
      </c>
      <c r="J1641" s="1" t="s">
        <v>4612</v>
      </c>
      <c r="K1641" s="1" t="s">
        <v>123</v>
      </c>
      <c r="L1641" s="2">
        <v>9716.13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1555.83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0</v>
      </c>
      <c r="AE1641" s="2">
        <v>1735</v>
      </c>
      <c r="AF1641" s="2">
        <v>0</v>
      </c>
      <c r="AG1641" s="2">
        <v>0</v>
      </c>
      <c r="AH1641" s="2">
        <v>0</v>
      </c>
      <c r="AI1641" s="2">
        <v>0</v>
      </c>
      <c r="AJ1641" s="2">
        <v>0</v>
      </c>
      <c r="AK1641" s="2">
        <v>347</v>
      </c>
      <c r="AL1641" s="2">
        <v>0</v>
      </c>
      <c r="AM1641" s="2">
        <v>0</v>
      </c>
      <c r="AN1641" s="2">
        <v>147.64</v>
      </c>
      <c r="AO1641" s="2">
        <v>136.12</v>
      </c>
      <c r="AP1641" s="2">
        <v>1106</v>
      </c>
      <c r="AQ1641" s="2">
        <v>-1106</v>
      </c>
      <c r="AR1641" s="2">
        <v>3838.8</v>
      </c>
      <c r="AS1641" s="2">
        <v>4469.56</v>
      </c>
      <c r="AT1641" s="2">
        <f t="shared" si="29"/>
        <v>13006.96</v>
      </c>
      <c r="AU1641" s="2">
        <f t="shared" si="30"/>
        <v>8537.399999999998</v>
      </c>
    </row>
    <row r="1642" spans="1:47" ht="12.75">
      <c r="A1642" s="1" t="s">
        <v>2827</v>
      </c>
      <c r="B1642" s="1" t="s">
        <v>2828</v>
      </c>
      <c r="C1642" s="1" t="s">
        <v>2893</v>
      </c>
      <c r="D1642" s="1" t="s">
        <v>2894</v>
      </c>
      <c r="E1642" s="1" t="s">
        <v>4418</v>
      </c>
      <c r="F1642" s="1" t="s">
        <v>4419</v>
      </c>
      <c r="G1642" s="1" t="s">
        <v>4613</v>
      </c>
      <c r="H1642" s="1" t="s">
        <v>2707</v>
      </c>
      <c r="I1642" s="1" t="s">
        <v>3523</v>
      </c>
      <c r="J1642" s="1" t="s">
        <v>1254</v>
      </c>
      <c r="K1642" s="1" t="s">
        <v>49</v>
      </c>
      <c r="L1642" s="2">
        <v>9716.08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1728.7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0</v>
      </c>
      <c r="AE1642" s="2">
        <v>2082</v>
      </c>
      <c r="AF1642" s="2">
        <v>0</v>
      </c>
      <c r="AG1642" s="2">
        <v>0</v>
      </c>
      <c r="AH1642" s="2">
        <v>0</v>
      </c>
      <c r="AI1642" s="2">
        <v>0</v>
      </c>
      <c r="AJ1642" s="2">
        <v>0</v>
      </c>
      <c r="AK1642" s="2">
        <v>0</v>
      </c>
      <c r="AL1642" s="2">
        <v>0</v>
      </c>
      <c r="AM1642" s="2">
        <v>218.6</v>
      </c>
      <c r="AN1642" s="2">
        <v>0</v>
      </c>
      <c r="AO1642" s="2">
        <v>0</v>
      </c>
      <c r="AP1642" s="2">
        <v>1192</v>
      </c>
      <c r="AQ1642" s="2">
        <v>-1192</v>
      </c>
      <c r="AR1642" s="2">
        <v>10767.88</v>
      </c>
      <c r="AS1642" s="2">
        <v>10986.48</v>
      </c>
      <c r="AT1642" s="2">
        <f t="shared" si="29"/>
        <v>13526.78</v>
      </c>
      <c r="AU1642" s="2">
        <f t="shared" si="30"/>
        <v>2540.300000000001</v>
      </c>
    </row>
    <row r="1643" spans="1:47" ht="12.75">
      <c r="A1643" s="1" t="s">
        <v>2827</v>
      </c>
      <c r="B1643" s="1" t="s">
        <v>2828</v>
      </c>
      <c r="C1643" s="1" t="s">
        <v>2893</v>
      </c>
      <c r="D1643" s="1" t="s">
        <v>2894</v>
      </c>
      <c r="E1643" s="1" t="s">
        <v>3001</v>
      </c>
      <c r="F1643" s="1" t="s">
        <v>3002</v>
      </c>
      <c r="G1643" s="1" t="s">
        <v>4614</v>
      </c>
      <c r="H1643" s="1" t="s">
        <v>4615</v>
      </c>
      <c r="I1643" s="1" t="s">
        <v>1087</v>
      </c>
      <c r="J1643" s="1" t="s">
        <v>93</v>
      </c>
      <c r="K1643" s="1" t="s">
        <v>49</v>
      </c>
      <c r="L1643" s="2">
        <v>10080.03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1728.7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0</v>
      </c>
      <c r="AE1643" s="2">
        <v>2160</v>
      </c>
      <c r="AF1643" s="2">
        <v>0</v>
      </c>
      <c r="AG1643" s="2">
        <v>0</v>
      </c>
      <c r="AH1643" s="2">
        <v>0</v>
      </c>
      <c r="AI1643" s="2">
        <v>0</v>
      </c>
      <c r="AJ1643" s="2">
        <v>0</v>
      </c>
      <c r="AK1643" s="2">
        <v>0</v>
      </c>
      <c r="AL1643" s="2">
        <v>0</v>
      </c>
      <c r="AM1643" s="2">
        <v>226.8</v>
      </c>
      <c r="AN1643" s="2">
        <v>0</v>
      </c>
      <c r="AO1643" s="2">
        <v>0</v>
      </c>
      <c r="AP1643" s="2">
        <v>1257</v>
      </c>
      <c r="AQ1643" s="2">
        <v>-1257</v>
      </c>
      <c r="AR1643" s="2">
        <v>8431.33</v>
      </c>
      <c r="AS1643" s="2">
        <v>8658.13</v>
      </c>
      <c r="AT1643" s="2">
        <f t="shared" si="29"/>
        <v>13968.730000000001</v>
      </c>
      <c r="AU1643" s="2">
        <f t="shared" si="30"/>
        <v>5310.600000000002</v>
      </c>
    </row>
    <row r="1644" spans="1:47" ht="12.75">
      <c r="A1644" s="1" t="s">
        <v>2827</v>
      </c>
      <c r="B1644" s="1" t="s">
        <v>2828</v>
      </c>
      <c r="C1644" s="1" t="s">
        <v>2893</v>
      </c>
      <c r="D1644" s="1" t="s">
        <v>2894</v>
      </c>
      <c r="E1644" s="1" t="s">
        <v>3001</v>
      </c>
      <c r="F1644" s="1" t="s">
        <v>3002</v>
      </c>
      <c r="G1644" s="1" t="s">
        <v>4616</v>
      </c>
      <c r="H1644" s="1" t="s">
        <v>964</v>
      </c>
      <c r="I1644" s="1" t="s">
        <v>2133</v>
      </c>
      <c r="J1644" s="1" t="s">
        <v>81</v>
      </c>
      <c r="K1644" s="1" t="s">
        <v>49</v>
      </c>
      <c r="L1644" s="2">
        <v>10556.04</v>
      </c>
      <c r="M1644" s="2">
        <v>0</v>
      </c>
      <c r="N1644" s="2">
        <v>390</v>
      </c>
      <c r="O1644" s="2">
        <v>0</v>
      </c>
      <c r="P1644" s="2">
        <v>0</v>
      </c>
      <c r="Q1644" s="2">
        <v>0</v>
      </c>
      <c r="R1644" s="2">
        <v>1728.7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0</v>
      </c>
      <c r="AE1644" s="2">
        <v>2262</v>
      </c>
      <c r="AF1644" s="2">
        <v>0</v>
      </c>
      <c r="AG1644" s="2">
        <v>0</v>
      </c>
      <c r="AH1644" s="2">
        <v>0</v>
      </c>
      <c r="AI1644" s="2">
        <v>0</v>
      </c>
      <c r="AJ1644" s="2">
        <v>0</v>
      </c>
      <c r="AK1644" s="2">
        <v>0</v>
      </c>
      <c r="AL1644" s="2">
        <v>0</v>
      </c>
      <c r="AM1644" s="2">
        <v>237.52</v>
      </c>
      <c r="AN1644" s="2">
        <v>0</v>
      </c>
      <c r="AO1644" s="2">
        <v>0</v>
      </c>
      <c r="AP1644" s="2">
        <v>1412</v>
      </c>
      <c r="AQ1644" s="2">
        <v>-1412</v>
      </c>
      <c r="AR1644" s="2">
        <v>3274.12</v>
      </c>
      <c r="AS1644" s="2">
        <v>3511.64</v>
      </c>
      <c r="AT1644" s="2">
        <f t="shared" si="29"/>
        <v>14936.740000000002</v>
      </c>
      <c r="AU1644" s="2">
        <f t="shared" si="30"/>
        <v>11425.100000000002</v>
      </c>
    </row>
    <row r="1645" spans="1:47" ht="12.75">
      <c r="A1645" s="1" t="s">
        <v>2827</v>
      </c>
      <c r="B1645" s="1" t="s">
        <v>2828</v>
      </c>
      <c r="C1645" s="1" t="s">
        <v>2893</v>
      </c>
      <c r="D1645" s="1" t="s">
        <v>2894</v>
      </c>
      <c r="E1645" s="1" t="s">
        <v>4403</v>
      </c>
      <c r="F1645" s="1" t="s">
        <v>4404</v>
      </c>
      <c r="G1645" s="1" t="s">
        <v>4617</v>
      </c>
      <c r="H1645" s="1" t="s">
        <v>713</v>
      </c>
      <c r="I1645" s="1" t="s">
        <v>938</v>
      </c>
      <c r="J1645" s="1" t="s">
        <v>596</v>
      </c>
      <c r="K1645" s="1" t="s">
        <v>123</v>
      </c>
      <c r="L1645" s="2">
        <v>9716.05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1210.09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0</v>
      </c>
      <c r="AE1645" s="2">
        <v>1041</v>
      </c>
      <c r="AF1645" s="2">
        <v>0</v>
      </c>
      <c r="AG1645" s="2">
        <v>0</v>
      </c>
      <c r="AH1645" s="2">
        <v>0</v>
      </c>
      <c r="AI1645" s="2">
        <v>0</v>
      </c>
      <c r="AJ1645" s="2">
        <v>0</v>
      </c>
      <c r="AK1645" s="2">
        <v>0</v>
      </c>
      <c r="AL1645" s="2">
        <v>0</v>
      </c>
      <c r="AM1645" s="2">
        <v>0</v>
      </c>
      <c r="AN1645" s="2">
        <v>128.68</v>
      </c>
      <c r="AO1645" s="2">
        <v>121.68</v>
      </c>
      <c r="AP1645" s="2">
        <v>1081</v>
      </c>
      <c r="AQ1645" s="2">
        <v>-540.5</v>
      </c>
      <c r="AR1645" s="2">
        <v>7280.08</v>
      </c>
      <c r="AS1645" s="2">
        <v>8070.9400000000005</v>
      </c>
      <c r="AT1645" s="2">
        <f t="shared" si="29"/>
        <v>11967.14</v>
      </c>
      <c r="AU1645" s="2">
        <f t="shared" si="30"/>
        <v>3896.199999999999</v>
      </c>
    </row>
    <row r="1646" spans="1:47" ht="12.75">
      <c r="A1646" s="1" t="s">
        <v>2827</v>
      </c>
      <c r="B1646" s="1" t="s">
        <v>2828</v>
      </c>
      <c r="C1646" s="1" t="s">
        <v>2893</v>
      </c>
      <c r="D1646" s="1" t="s">
        <v>2894</v>
      </c>
      <c r="E1646" s="1" t="s">
        <v>4403</v>
      </c>
      <c r="F1646" s="1" t="s">
        <v>4404</v>
      </c>
      <c r="G1646" s="1" t="s">
        <v>4618</v>
      </c>
      <c r="H1646" s="1" t="s">
        <v>863</v>
      </c>
      <c r="I1646" s="1" t="s">
        <v>3390</v>
      </c>
      <c r="J1646" s="1" t="s">
        <v>182</v>
      </c>
      <c r="K1646" s="1" t="s">
        <v>49</v>
      </c>
      <c r="L1646" s="2">
        <v>9369.13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1728.7</v>
      </c>
      <c r="S1646" s="2">
        <v>0</v>
      </c>
      <c r="T1646" s="2">
        <v>0</v>
      </c>
      <c r="U1646" s="2">
        <v>347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0</v>
      </c>
      <c r="AC1646" s="2">
        <v>0</v>
      </c>
      <c r="AD1646" s="2">
        <v>0</v>
      </c>
      <c r="AE1646" s="2">
        <v>2082</v>
      </c>
      <c r="AF1646" s="2">
        <v>0</v>
      </c>
      <c r="AG1646" s="2">
        <v>0</v>
      </c>
      <c r="AH1646" s="2">
        <v>0</v>
      </c>
      <c r="AI1646" s="2">
        <v>0</v>
      </c>
      <c r="AJ1646" s="2">
        <v>0</v>
      </c>
      <c r="AK1646" s="2">
        <v>0</v>
      </c>
      <c r="AL1646" s="2">
        <v>0</v>
      </c>
      <c r="AM1646" s="2">
        <v>218.6</v>
      </c>
      <c r="AN1646" s="2">
        <v>0</v>
      </c>
      <c r="AO1646" s="2">
        <v>0</v>
      </c>
      <c r="AP1646" s="2">
        <v>1118</v>
      </c>
      <c r="AQ1646" s="2">
        <v>-1118</v>
      </c>
      <c r="AR1646" s="2">
        <v>7696.33</v>
      </c>
      <c r="AS1646" s="2">
        <v>7914.93</v>
      </c>
      <c r="AT1646" s="2">
        <f t="shared" si="29"/>
        <v>13526.83</v>
      </c>
      <c r="AU1646" s="2">
        <f t="shared" si="30"/>
        <v>5611.9</v>
      </c>
    </row>
    <row r="1647" spans="1:47" ht="12.75">
      <c r="A1647" s="1" t="s">
        <v>2827</v>
      </c>
      <c r="B1647" s="1" t="s">
        <v>2828</v>
      </c>
      <c r="C1647" s="1" t="s">
        <v>2893</v>
      </c>
      <c r="D1647" s="1" t="s">
        <v>2894</v>
      </c>
      <c r="E1647" s="1" t="s">
        <v>4403</v>
      </c>
      <c r="F1647" s="1" t="s">
        <v>4404</v>
      </c>
      <c r="G1647" s="1" t="s">
        <v>4619</v>
      </c>
      <c r="H1647" s="1" t="s">
        <v>4620</v>
      </c>
      <c r="I1647" s="1" t="s">
        <v>1094</v>
      </c>
      <c r="J1647" s="1" t="s">
        <v>339</v>
      </c>
      <c r="K1647" s="1" t="s">
        <v>123</v>
      </c>
      <c r="L1647" s="2">
        <v>9716.09</v>
      </c>
      <c r="M1647" s="2">
        <v>433.75</v>
      </c>
      <c r="N1647" s="2">
        <v>390</v>
      </c>
      <c r="O1647" s="2">
        <v>0</v>
      </c>
      <c r="P1647" s="2">
        <v>0</v>
      </c>
      <c r="Q1647" s="2">
        <v>0</v>
      </c>
      <c r="R1647" s="2">
        <v>1555.83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0</v>
      </c>
      <c r="AE1647" s="2">
        <v>1735</v>
      </c>
      <c r="AF1647" s="2">
        <v>0</v>
      </c>
      <c r="AG1647" s="2">
        <v>0</v>
      </c>
      <c r="AH1647" s="2">
        <v>0</v>
      </c>
      <c r="AI1647" s="2">
        <v>0</v>
      </c>
      <c r="AJ1647" s="2">
        <v>0</v>
      </c>
      <c r="AK1647" s="2">
        <v>0</v>
      </c>
      <c r="AL1647" s="2">
        <v>0</v>
      </c>
      <c r="AM1647" s="2">
        <v>218.6</v>
      </c>
      <c r="AN1647" s="2">
        <v>0</v>
      </c>
      <c r="AO1647" s="2">
        <v>0</v>
      </c>
      <c r="AP1647" s="2">
        <v>1269</v>
      </c>
      <c r="AQ1647" s="2">
        <v>-1269</v>
      </c>
      <c r="AR1647" s="2">
        <v>3137.52</v>
      </c>
      <c r="AS1647" s="2">
        <v>3356.12</v>
      </c>
      <c r="AT1647" s="2">
        <f t="shared" si="29"/>
        <v>13830.67</v>
      </c>
      <c r="AU1647" s="2">
        <f t="shared" si="30"/>
        <v>10474.55</v>
      </c>
    </row>
    <row r="1648" spans="1:47" ht="12.75">
      <c r="A1648" s="1" t="s">
        <v>2827</v>
      </c>
      <c r="B1648" s="1" t="s">
        <v>2828</v>
      </c>
      <c r="C1648" s="1" t="s">
        <v>2893</v>
      </c>
      <c r="D1648" s="1" t="s">
        <v>2894</v>
      </c>
      <c r="E1648" s="1" t="s">
        <v>3001</v>
      </c>
      <c r="F1648" s="1" t="s">
        <v>3002</v>
      </c>
      <c r="G1648" s="1" t="s">
        <v>4621</v>
      </c>
      <c r="H1648" s="1" t="s">
        <v>4622</v>
      </c>
      <c r="I1648" s="1" t="s">
        <v>1094</v>
      </c>
      <c r="J1648" s="1" t="s">
        <v>1229</v>
      </c>
      <c r="K1648" s="1" t="s">
        <v>49</v>
      </c>
      <c r="L1648" s="2">
        <v>10080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1728.7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0</v>
      </c>
      <c r="AE1648" s="2">
        <v>2160</v>
      </c>
      <c r="AF1648" s="2">
        <v>0</v>
      </c>
      <c r="AG1648" s="2">
        <v>0</v>
      </c>
      <c r="AH1648" s="2">
        <v>0</v>
      </c>
      <c r="AI1648" s="2">
        <v>0</v>
      </c>
      <c r="AJ1648" s="2">
        <v>0</v>
      </c>
      <c r="AK1648" s="2">
        <v>0</v>
      </c>
      <c r="AL1648" s="2">
        <v>0</v>
      </c>
      <c r="AM1648" s="2">
        <v>226.8</v>
      </c>
      <c r="AN1648" s="2">
        <v>0</v>
      </c>
      <c r="AO1648" s="2">
        <v>0</v>
      </c>
      <c r="AP1648" s="2">
        <v>1257</v>
      </c>
      <c r="AQ1648" s="2">
        <v>-1257</v>
      </c>
      <c r="AR1648" s="2">
        <v>8275.2</v>
      </c>
      <c r="AS1648" s="2">
        <v>8502</v>
      </c>
      <c r="AT1648" s="2">
        <f t="shared" si="29"/>
        <v>13968.7</v>
      </c>
      <c r="AU1648" s="2">
        <f t="shared" si="30"/>
        <v>5466.700000000001</v>
      </c>
    </row>
    <row r="1649" spans="1:47" ht="12.75">
      <c r="A1649" s="1" t="s">
        <v>2827</v>
      </c>
      <c r="B1649" s="1" t="s">
        <v>2828</v>
      </c>
      <c r="C1649" s="1" t="s">
        <v>2893</v>
      </c>
      <c r="D1649" s="1" t="s">
        <v>2894</v>
      </c>
      <c r="E1649" s="1" t="s">
        <v>4403</v>
      </c>
      <c r="F1649" s="1" t="s">
        <v>4404</v>
      </c>
      <c r="G1649" s="1" t="s">
        <v>4623</v>
      </c>
      <c r="H1649" s="1" t="s">
        <v>863</v>
      </c>
      <c r="I1649" s="1" t="s">
        <v>1254</v>
      </c>
      <c r="J1649" s="1" t="s">
        <v>871</v>
      </c>
      <c r="K1649" s="1" t="s">
        <v>49</v>
      </c>
      <c r="L1649" s="2">
        <v>9716.1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1555.83</v>
      </c>
      <c r="S1649" s="2">
        <v>1200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0</v>
      </c>
      <c r="AE1649" s="2">
        <v>1735</v>
      </c>
      <c r="AF1649" s="2">
        <v>0</v>
      </c>
      <c r="AG1649" s="2">
        <v>0</v>
      </c>
      <c r="AH1649" s="2">
        <v>0</v>
      </c>
      <c r="AI1649" s="2">
        <v>0</v>
      </c>
      <c r="AJ1649" s="2">
        <v>0</v>
      </c>
      <c r="AK1649" s="2">
        <v>347</v>
      </c>
      <c r="AL1649" s="2">
        <v>0</v>
      </c>
      <c r="AM1649" s="2">
        <v>374.76</v>
      </c>
      <c r="AN1649" s="2">
        <v>0</v>
      </c>
      <c r="AO1649" s="2">
        <v>0</v>
      </c>
      <c r="AP1649" s="2">
        <v>1363</v>
      </c>
      <c r="AQ1649" s="2">
        <v>-1363</v>
      </c>
      <c r="AR1649" s="2">
        <v>7304.62</v>
      </c>
      <c r="AS1649" s="2">
        <v>8026.38</v>
      </c>
      <c r="AT1649" s="2">
        <f t="shared" si="29"/>
        <v>14206.93</v>
      </c>
      <c r="AU1649" s="2">
        <f t="shared" si="30"/>
        <v>6180.55</v>
      </c>
    </row>
    <row r="1650" spans="1:47" ht="12.75">
      <c r="A1650" s="1" t="s">
        <v>2827</v>
      </c>
      <c r="B1650" s="1" t="s">
        <v>2828</v>
      </c>
      <c r="C1650" s="1" t="s">
        <v>2893</v>
      </c>
      <c r="D1650" s="1" t="s">
        <v>2894</v>
      </c>
      <c r="E1650" s="1" t="s">
        <v>4624</v>
      </c>
      <c r="F1650" s="1" t="s">
        <v>4625</v>
      </c>
      <c r="G1650" s="1" t="s">
        <v>4626</v>
      </c>
      <c r="H1650" s="1" t="s">
        <v>1223</v>
      </c>
      <c r="I1650" s="1" t="s">
        <v>495</v>
      </c>
      <c r="J1650" s="1" t="s">
        <v>4627</v>
      </c>
      <c r="K1650" s="1" t="s">
        <v>49</v>
      </c>
      <c r="L1650" s="2">
        <v>9909.13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1555.83</v>
      </c>
      <c r="S1650" s="2">
        <v>1200</v>
      </c>
      <c r="T1650" s="2">
        <v>0</v>
      </c>
      <c r="U1650" s="2">
        <v>367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0</v>
      </c>
      <c r="AE1650" s="2">
        <v>1835</v>
      </c>
      <c r="AF1650" s="2">
        <v>0</v>
      </c>
      <c r="AG1650" s="2">
        <v>0</v>
      </c>
      <c r="AH1650" s="2">
        <v>0</v>
      </c>
      <c r="AI1650" s="2">
        <v>0</v>
      </c>
      <c r="AJ1650" s="2">
        <v>0</v>
      </c>
      <c r="AK1650" s="2">
        <v>367</v>
      </c>
      <c r="AL1650" s="2">
        <v>0</v>
      </c>
      <c r="AM1650" s="2">
        <v>396.36</v>
      </c>
      <c r="AN1650" s="2">
        <v>0</v>
      </c>
      <c r="AO1650" s="2">
        <v>0</v>
      </c>
      <c r="AP1650" s="2">
        <v>1374</v>
      </c>
      <c r="AQ1650" s="2">
        <v>-1374</v>
      </c>
      <c r="AR1650" s="2">
        <v>9281</v>
      </c>
      <c r="AS1650" s="2">
        <v>10044.36</v>
      </c>
      <c r="AT1650" s="2">
        <f t="shared" si="29"/>
        <v>14866.96</v>
      </c>
      <c r="AU1650" s="2">
        <f t="shared" si="30"/>
        <v>4822.5999999999985</v>
      </c>
    </row>
    <row r="1651" spans="1:47" ht="12.75">
      <c r="A1651" s="1" t="s">
        <v>2827</v>
      </c>
      <c r="B1651" s="1" t="s">
        <v>2828</v>
      </c>
      <c r="C1651" s="1" t="s">
        <v>2893</v>
      </c>
      <c r="D1651" s="1" t="s">
        <v>2894</v>
      </c>
      <c r="E1651" s="1" t="s">
        <v>4403</v>
      </c>
      <c r="F1651" s="1" t="s">
        <v>4404</v>
      </c>
      <c r="G1651" s="1" t="s">
        <v>4628</v>
      </c>
      <c r="H1651" s="1" t="s">
        <v>149</v>
      </c>
      <c r="I1651" s="1" t="s">
        <v>3355</v>
      </c>
      <c r="J1651" s="1" t="s">
        <v>4629</v>
      </c>
      <c r="K1651" s="1" t="s">
        <v>123</v>
      </c>
      <c r="L1651" s="2">
        <v>9660.07</v>
      </c>
      <c r="M1651" s="2">
        <v>8452.52</v>
      </c>
      <c r="N1651" s="2">
        <v>0</v>
      </c>
      <c r="O1651" s="2">
        <v>552</v>
      </c>
      <c r="P1651" s="2">
        <v>0</v>
      </c>
      <c r="Q1651" s="2">
        <v>0</v>
      </c>
      <c r="R1651" s="2">
        <v>1037.22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0</v>
      </c>
      <c r="AE1651" s="2">
        <v>690</v>
      </c>
      <c r="AF1651" s="2">
        <v>0</v>
      </c>
      <c r="AG1651" s="2">
        <v>0</v>
      </c>
      <c r="AH1651" s="2">
        <v>0</v>
      </c>
      <c r="AI1651" s="2">
        <v>0</v>
      </c>
      <c r="AJ1651" s="2">
        <v>0</v>
      </c>
      <c r="AK1651" s="2">
        <v>0</v>
      </c>
      <c r="AL1651" s="2">
        <v>0</v>
      </c>
      <c r="AM1651" s="2">
        <v>0</v>
      </c>
      <c r="AN1651" s="2">
        <v>127.76</v>
      </c>
      <c r="AO1651" s="2">
        <v>120.96</v>
      </c>
      <c r="AP1651" s="2">
        <v>2388</v>
      </c>
      <c r="AQ1651" s="2">
        <v>-597</v>
      </c>
      <c r="AR1651" s="2">
        <v>6189.44</v>
      </c>
      <c r="AS1651" s="2">
        <v>8229.16</v>
      </c>
      <c r="AT1651" s="2">
        <f t="shared" si="29"/>
        <v>20391.81</v>
      </c>
      <c r="AU1651" s="2">
        <f t="shared" si="30"/>
        <v>12162.650000000001</v>
      </c>
    </row>
    <row r="1652" spans="1:47" ht="12.75">
      <c r="A1652" s="1" t="s">
        <v>2827</v>
      </c>
      <c r="B1652" s="1" t="s">
        <v>2828</v>
      </c>
      <c r="C1652" s="1" t="s">
        <v>2893</v>
      </c>
      <c r="D1652" s="1" t="s">
        <v>2894</v>
      </c>
      <c r="E1652" s="1" t="s">
        <v>4403</v>
      </c>
      <c r="F1652" s="1" t="s">
        <v>4404</v>
      </c>
      <c r="G1652" s="1" t="s">
        <v>4630</v>
      </c>
      <c r="H1652" s="1" t="s">
        <v>4631</v>
      </c>
      <c r="I1652" s="1" t="s">
        <v>458</v>
      </c>
      <c r="J1652" s="1" t="s">
        <v>250</v>
      </c>
      <c r="K1652" s="1" t="s">
        <v>123</v>
      </c>
      <c r="L1652" s="2">
        <v>9716.03</v>
      </c>
      <c r="M1652" s="2">
        <v>8241.25</v>
      </c>
      <c r="N1652" s="2">
        <v>0</v>
      </c>
      <c r="O1652" s="2">
        <v>416.4</v>
      </c>
      <c r="P1652" s="2">
        <v>0</v>
      </c>
      <c r="Q1652" s="2">
        <v>0</v>
      </c>
      <c r="R1652" s="2">
        <v>1382.96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0</v>
      </c>
      <c r="AE1652" s="2">
        <v>1388</v>
      </c>
      <c r="AF1652" s="2">
        <v>0</v>
      </c>
      <c r="AG1652" s="2">
        <v>0</v>
      </c>
      <c r="AH1652" s="2">
        <v>0</v>
      </c>
      <c r="AI1652" s="2">
        <v>0</v>
      </c>
      <c r="AJ1652" s="2">
        <v>0</v>
      </c>
      <c r="AK1652" s="2">
        <v>347</v>
      </c>
      <c r="AL1652" s="2">
        <v>0</v>
      </c>
      <c r="AM1652" s="2">
        <v>0</v>
      </c>
      <c r="AN1652" s="2">
        <v>140.56</v>
      </c>
      <c r="AO1652" s="2">
        <v>130.72</v>
      </c>
      <c r="AP1652" s="2">
        <v>2346</v>
      </c>
      <c r="AQ1652" s="2">
        <v>-1759.5</v>
      </c>
      <c r="AR1652" s="2">
        <v>6278.96</v>
      </c>
      <c r="AS1652" s="2">
        <v>7483.74</v>
      </c>
      <c r="AT1652" s="2">
        <f t="shared" si="29"/>
        <v>21144.64</v>
      </c>
      <c r="AU1652" s="2">
        <f t="shared" si="30"/>
        <v>13660.9</v>
      </c>
    </row>
    <row r="1653" spans="1:47" ht="12.75">
      <c r="A1653" s="1" t="s">
        <v>2827</v>
      </c>
      <c r="B1653" s="1" t="s">
        <v>2828</v>
      </c>
      <c r="C1653" s="1" t="s">
        <v>2893</v>
      </c>
      <c r="D1653" s="1" t="s">
        <v>2894</v>
      </c>
      <c r="E1653" s="1" t="s">
        <v>4403</v>
      </c>
      <c r="F1653" s="1" t="s">
        <v>4404</v>
      </c>
      <c r="G1653" s="1" t="s">
        <v>4632</v>
      </c>
      <c r="H1653" s="1" t="s">
        <v>917</v>
      </c>
      <c r="I1653" s="1" t="s">
        <v>208</v>
      </c>
      <c r="J1653" s="1" t="s">
        <v>1057</v>
      </c>
      <c r="K1653" s="1" t="s">
        <v>49</v>
      </c>
      <c r="L1653" s="2">
        <v>9716.1</v>
      </c>
      <c r="M1653" s="2">
        <v>694</v>
      </c>
      <c r="N1653" s="2">
        <v>390</v>
      </c>
      <c r="O1653" s="2">
        <v>0</v>
      </c>
      <c r="P1653" s="2">
        <v>0</v>
      </c>
      <c r="Q1653" s="2">
        <v>0</v>
      </c>
      <c r="R1653" s="2">
        <v>1555.83</v>
      </c>
      <c r="S1653" s="2">
        <v>1200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0</v>
      </c>
      <c r="AE1653" s="2">
        <v>1735</v>
      </c>
      <c r="AF1653" s="2">
        <v>0</v>
      </c>
      <c r="AG1653" s="2">
        <v>0</v>
      </c>
      <c r="AH1653" s="2">
        <v>0</v>
      </c>
      <c r="AI1653" s="2">
        <v>0</v>
      </c>
      <c r="AJ1653" s="2">
        <v>0</v>
      </c>
      <c r="AK1653" s="2">
        <v>0</v>
      </c>
      <c r="AL1653" s="2">
        <v>0</v>
      </c>
      <c r="AM1653" s="2">
        <v>437.24</v>
      </c>
      <c r="AN1653" s="2">
        <v>0</v>
      </c>
      <c r="AO1653" s="2">
        <v>0</v>
      </c>
      <c r="AP1653" s="2">
        <v>1553</v>
      </c>
      <c r="AQ1653" s="2">
        <v>-1553</v>
      </c>
      <c r="AR1653" s="2">
        <v>5244.639999999999</v>
      </c>
      <c r="AS1653" s="2">
        <v>5681.879999999999</v>
      </c>
      <c r="AT1653" s="2">
        <f t="shared" si="29"/>
        <v>15290.93</v>
      </c>
      <c r="AU1653" s="2">
        <f t="shared" si="30"/>
        <v>9609.050000000001</v>
      </c>
    </row>
    <row r="1654" spans="1:47" ht="12.75">
      <c r="A1654" s="1" t="s">
        <v>2827</v>
      </c>
      <c r="B1654" s="1" t="s">
        <v>2828</v>
      </c>
      <c r="C1654" s="1" t="s">
        <v>4633</v>
      </c>
      <c r="D1654" s="1" t="s">
        <v>4634</v>
      </c>
      <c r="E1654" s="1" t="s">
        <v>4403</v>
      </c>
      <c r="F1654" s="1" t="s">
        <v>4404</v>
      </c>
      <c r="G1654" s="1" t="s">
        <v>4635</v>
      </c>
      <c r="H1654" s="1" t="s">
        <v>3177</v>
      </c>
      <c r="I1654" s="1" t="s">
        <v>2069</v>
      </c>
      <c r="J1654" s="1" t="s">
        <v>265</v>
      </c>
      <c r="K1654" s="1" t="s">
        <v>123</v>
      </c>
      <c r="L1654" s="2">
        <v>9716.09</v>
      </c>
      <c r="M1654" s="2">
        <v>1388</v>
      </c>
      <c r="N1654" s="2">
        <v>0</v>
      </c>
      <c r="O1654" s="2">
        <v>0</v>
      </c>
      <c r="P1654" s="2">
        <v>0</v>
      </c>
      <c r="Q1654" s="2">
        <v>0</v>
      </c>
      <c r="R1654" s="2">
        <v>1210.09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0</v>
      </c>
      <c r="AE1654" s="2">
        <v>1041</v>
      </c>
      <c r="AF1654" s="2">
        <v>0</v>
      </c>
      <c r="AG1654" s="2">
        <v>0</v>
      </c>
      <c r="AH1654" s="2">
        <v>0</v>
      </c>
      <c r="AI1654" s="2">
        <v>0</v>
      </c>
      <c r="AJ1654" s="2">
        <v>0</v>
      </c>
      <c r="AK1654" s="2">
        <v>0</v>
      </c>
      <c r="AL1654" s="2">
        <v>0</v>
      </c>
      <c r="AM1654" s="2">
        <v>0</v>
      </c>
      <c r="AN1654" s="2">
        <v>134.64</v>
      </c>
      <c r="AO1654" s="2">
        <v>126.2</v>
      </c>
      <c r="AP1654" s="2">
        <v>1200</v>
      </c>
      <c r="AQ1654" s="2">
        <v>-600</v>
      </c>
      <c r="AR1654" s="2">
        <v>7470.039999999999</v>
      </c>
      <c r="AS1654" s="2">
        <v>8330.88</v>
      </c>
      <c r="AT1654" s="2">
        <f t="shared" si="29"/>
        <v>13355.18</v>
      </c>
      <c r="AU1654" s="2">
        <f t="shared" si="30"/>
        <v>5024.300000000001</v>
      </c>
    </row>
    <row r="1655" spans="1:47" ht="12.75">
      <c r="A1655" s="1" t="s">
        <v>2827</v>
      </c>
      <c r="B1655" s="1" t="s">
        <v>2828</v>
      </c>
      <c r="C1655" s="1" t="s">
        <v>4633</v>
      </c>
      <c r="D1655" s="1" t="s">
        <v>4634</v>
      </c>
      <c r="E1655" s="1" t="s">
        <v>4418</v>
      </c>
      <c r="F1655" s="1" t="s">
        <v>4419</v>
      </c>
      <c r="G1655" s="1" t="s">
        <v>4636</v>
      </c>
      <c r="H1655" s="1" t="s">
        <v>606</v>
      </c>
      <c r="I1655" s="1" t="s">
        <v>1625</v>
      </c>
      <c r="J1655" s="1" t="s">
        <v>448</v>
      </c>
      <c r="K1655" s="1" t="s">
        <v>123</v>
      </c>
      <c r="L1655" s="2">
        <v>9716.05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1210.09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2">
        <v>0</v>
      </c>
      <c r="AE1655" s="2">
        <v>1041</v>
      </c>
      <c r="AF1655" s="2">
        <v>0</v>
      </c>
      <c r="AG1655" s="2">
        <v>0</v>
      </c>
      <c r="AH1655" s="2">
        <v>0</v>
      </c>
      <c r="AI1655" s="2">
        <v>0</v>
      </c>
      <c r="AJ1655" s="2">
        <v>0</v>
      </c>
      <c r="AK1655" s="2">
        <v>0</v>
      </c>
      <c r="AL1655" s="2">
        <v>0</v>
      </c>
      <c r="AM1655" s="2">
        <v>0</v>
      </c>
      <c r="AN1655" s="2">
        <v>134.64</v>
      </c>
      <c r="AO1655" s="2">
        <v>126.2</v>
      </c>
      <c r="AP1655" s="2">
        <v>1081</v>
      </c>
      <c r="AQ1655" s="2">
        <v>-540.5</v>
      </c>
      <c r="AR1655" s="2">
        <v>3041</v>
      </c>
      <c r="AS1655" s="2">
        <v>3842.34</v>
      </c>
      <c r="AT1655" s="2">
        <f t="shared" si="29"/>
        <v>11967.14</v>
      </c>
      <c r="AU1655" s="2">
        <f t="shared" si="30"/>
        <v>8124.799999999999</v>
      </c>
    </row>
    <row r="1656" spans="1:47" ht="12.75">
      <c r="A1656" s="1" t="s">
        <v>2827</v>
      </c>
      <c r="B1656" s="1" t="s">
        <v>2828</v>
      </c>
      <c r="C1656" s="1" t="s">
        <v>4633</v>
      </c>
      <c r="D1656" s="1" t="s">
        <v>4634</v>
      </c>
      <c r="E1656" s="1" t="s">
        <v>152</v>
      </c>
      <c r="F1656" s="1" t="s">
        <v>3139</v>
      </c>
      <c r="G1656" s="1" t="s">
        <v>4637</v>
      </c>
      <c r="H1656" s="1" t="s">
        <v>4638</v>
      </c>
      <c r="I1656" s="1" t="s">
        <v>4639</v>
      </c>
      <c r="J1656" s="1" t="s">
        <v>287</v>
      </c>
      <c r="K1656" s="1" t="s">
        <v>123</v>
      </c>
      <c r="L1656" s="2">
        <v>9884.03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1037.22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2">
        <v>0</v>
      </c>
      <c r="AE1656" s="2">
        <v>706</v>
      </c>
      <c r="AF1656" s="2">
        <v>0</v>
      </c>
      <c r="AG1656" s="2">
        <v>0</v>
      </c>
      <c r="AH1656" s="2">
        <v>0</v>
      </c>
      <c r="AI1656" s="2">
        <v>0</v>
      </c>
      <c r="AJ1656" s="2">
        <v>0</v>
      </c>
      <c r="AK1656" s="2">
        <v>0</v>
      </c>
      <c r="AL1656" s="2">
        <v>0</v>
      </c>
      <c r="AM1656" s="2">
        <v>0</v>
      </c>
      <c r="AN1656" s="2">
        <v>131.44</v>
      </c>
      <c r="AO1656" s="2">
        <v>123.76</v>
      </c>
      <c r="AP1656" s="2">
        <v>1075</v>
      </c>
      <c r="AQ1656" s="2">
        <v>-268.75</v>
      </c>
      <c r="AR1656" s="2">
        <v>1198</v>
      </c>
      <c r="AS1656" s="2">
        <v>2259.45</v>
      </c>
      <c r="AT1656" s="2">
        <f t="shared" si="29"/>
        <v>11627.25</v>
      </c>
      <c r="AU1656" s="2">
        <f t="shared" si="30"/>
        <v>9367.8</v>
      </c>
    </row>
    <row r="1657" spans="1:47" ht="12.75">
      <c r="A1657" s="1" t="s">
        <v>2827</v>
      </c>
      <c r="B1657" s="1" t="s">
        <v>2828</v>
      </c>
      <c r="C1657" s="1" t="s">
        <v>4633</v>
      </c>
      <c r="D1657" s="1" t="s">
        <v>4634</v>
      </c>
      <c r="E1657" s="1" t="s">
        <v>4403</v>
      </c>
      <c r="F1657" s="1" t="s">
        <v>4404</v>
      </c>
      <c r="G1657" s="1" t="s">
        <v>4640</v>
      </c>
      <c r="H1657" s="1" t="s">
        <v>4487</v>
      </c>
      <c r="I1657" s="1" t="s">
        <v>122</v>
      </c>
      <c r="J1657" s="1" t="s">
        <v>2270</v>
      </c>
      <c r="K1657" s="1" t="s">
        <v>123</v>
      </c>
      <c r="L1657" s="2">
        <v>9716.05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1210.09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2">
        <v>0</v>
      </c>
      <c r="AE1657" s="2">
        <v>1041</v>
      </c>
      <c r="AF1657" s="2">
        <v>0</v>
      </c>
      <c r="AG1657" s="2">
        <v>0</v>
      </c>
      <c r="AH1657" s="2">
        <v>0</v>
      </c>
      <c r="AI1657" s="2">
        <v>0</v>
      </c>
      <c r="AJ1657" s="2">
        <v>0</v>
      </c>
      <c r="AK1657" s="2">
        <v>0</v>
      </c>
      <c r="AL1657" s="2">
        <v>0</v>
      </c>
      <c r="AM1657" s="2">
        <v>0</v>
      </c>
      <c r="AN1657" s="2">
        <v>134.64</v>
      </c>
      <c r="AO1657" s="2">
        <v>126.2</v>
      </c>
      <c r="AP1657" s="2">
        <v>1081</v>
      </c>
      <c r="AQ1657" s="2">
        <v>-540.5</v>
      </c>
      <c r="AR1657" s="2">
        <v>8630.2</v>
      </c>
      <c r="AS1657" s="2">
        <v>9431.54</v>
      </c>
      <c r="AT1657" s="2">
        <f t="shared" si="29"/>
        <v>11967.14</v>
      </c>
      <c r="AU1657" s="2">
        <f t="shared" si="30"/>
        <v>2535.5999999999985</v>
      </c>
    </row>
    <row r="1658" spans="1:47" ht="12.75">
      <c r="A1658" s="1" t="s">
        <v>2827</v>
      </c>
      <c r="B1658" s="1" t="s">
        <v>2828</v>
      </c>
      <c r="C1658" s="1" t="s">
        <v>4633</v>
      </c>
      <c r="D1658" s="1" t="s">
        <v>4634</v>
      </c>
      <c r="E1658" s="1" t="s">
        <v>4403</v>
      </c>
      <c r="F1658" s="1" t="s">
        <v>4404</v>
      </c>
      <c r="G1658" s="1" t="s">
        <v>4641</v>
      </c>
      <c r="H1658" s="1" t="s">
        <v>4642</v>
      </c>
      <c r="I1658" s="1" t="s">
        <v>134</v>
      </c>
      <c r="J1658" s="1" t="s">
        <v>134</v>
      </c>
      <c r="K1658" s="1" t="s">
        <v>123</v>
      </c>
      <c r="L1658" s="2">
        <v>9716.14</v>
      </c>
      <c r="M1658" s="2">
        <v>1127.75</v>
      </c>
      <c r="N1658" s="2">
        <v>0</v>
      </c>
      <c r="O1658" s="2">
        <v>277.6</v>
      </c>
      <c r="P1658" s="2">
        <v>0</v>
      </c>
      <c r="Q1658" s="2">
        <v>0</v>
      </c>
      <c r="R1658" s="2">
        <v>1037.22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0</v>
      </c>
      <c r="AC1658" s="2">
        <v>0</v>
      </c>
      <c r="AD1658" s="2">
        <v>0</v>
      </c>
      <c r="AE1658" s="2">
        <v>694</v>
      </c>
      <c r="AF1658" s="2">
        <v>0</v>
      </c>
      <c r="AG1658" s="2">
        <v>0</v>
      </c>
      <c r="AH1658" s="2">
        <v>0</v>
      </c>
      <c r="AI1658" s="2">
        <v>0</v>
      </c>
      <c r="AJ1658" s="2">
        <v>0</v>
      </c>
      <c r="AK1658" s="2">
        <v>0</v>
      </c>
      <c r="AL1658" s="2">
        <v>0</v>
      </c>
      <c r="AM1658" s="2">
        <v>0</v>
      </c>
      <c r="AN1658" s="2">
        <v>128.68</v>
      </c>
      <c r="AO1658" s="2">
        <v>121.68</v>
      </c>
      <c r="AP1658" s="2">
        <v>1156</v>
      </c>
      <c r="AQ1658" s="2">
        <v>-289</v>
      </c>
      <c r="AR1658" s="2">
        <v>694</v>
      </c>
      <c r="AS1658" s="2">
        <v>1811.3600000000001</v>
      </c>
      <c r="AT1658" s="2">
        <f t="shared" si="29"/>
        <v>12852.71</v>
      </c>
      <c r="AU1658" s="2">
        <f t="shared" si="30"/>
        <v>11041.349999999999</v>
      </c>
    </row>
    <row r="1659" spans="1:47" ht="12.75">
      <c r="A1659" s="1" t="s">
        <v>2827</v>
      </c>
      <c r="B1659" s="1" t="s">
        <v>2828</v>
      </c>
      <c r="C1659" s="1" t="s">
        <v>2918</v>
      </c>
      <c r="D1659" s="1" t="s">
        <v>2919</v>
      </c>
      <c r="E1659" s="1" t="s">
        <v>2938</v>
      </c>
      <c r="F1659" s="1" t="s">
        <v>2939</v>
      </c>
      <c r="G1659" s="1" t="s">
        <v>4643</v>
      </c>
      <c r="H1659" s="1" t="s">
        <v>2881</v>
      </c>
      <c r="I1659" s="1" t="s">
        <v>3403</v>
      </c>
      <c r="J1659" s="1" t="s">
        <v>4106</v>
      </c>
      <c r="K1659" s="1" t="s">
        <v>49</v>
      </c>
      <c r="L1659" s="2">
        <v>11116.09</v>
      </c>
      <c r="M1659" s="2">
        <v>397</v>
      </c>
      <c r="N1659" s="2">
        <v>0</v>
      </c>
      <c r="O1659" s="2">
        <v>0</v>
      </c>
      <c r="P1659" s="2">
        <v>0</v>
      </c>
      <c r="Q1659" s="2">
        <v>0</v>
      </c>
      <c r="R1659" s="2">
        <v>1555.83</v>
      </c>
      <c r="S1659" s="2">
        <v>1200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0</v>
      </c>
      <c r="AB1659" s="2">
        <v>0</v>
      </c>
      <c r="AC1659" s="2">
        <v>0</v>
      </c>
      <c r="AD1659" s="2">
        <v>0</v>
      </c>
      <c r="AE1659" s="2">
        <v>1985</v>
      </c>
      <c r="AF1659" s="2">
        <v>0</v>
      </c>
      <c r="AG1659" s="2">
        <v>0</v>
      </c>
      <c r="AH1659" s="2">
        <v>0</v>
      </c>
      <c r="AI1659" s="2">
        <v>0</v>
      </c>
      <c r="AJ1659" s="2">
        <v>0</v>
      </c>
      <c r="AK1659" s="2">
        <v>0</v>
      </c>
      <c r="AL1659" s="2">
        <v>0</v>
      </c>
      <c r="AM1659" s="2">
        <v>500.24</v>
      </c>
      <c r="AN1659" s="2">
        <v>0</v>
      </c>
      <c r="AO1659" s="2">
        <v>0</v>
      </c>
      <c r="AP1659" s="2">
        <v>1709</v>
      </c>
      <c r="AQ1659" s="2">
        <v>-1709</v>
      </c>
      <c r="AR1659" s="2">
        <v>12998.88</v>
      </c>
      <c r="AS1659" s="2">
        <v>13499.119999999999</v>
      </c>
      <c r="AT1659" s="2">
        <f t="shared" si="29"/>
        <v>16253.92</v>
      </c>
      <c r="AU1659" s="2">
        <f t="shared" si="30"/>
        <v>2754.800000000001</v>
      </c>
    </row>
    <row r="1660" spans="1:47" ht="12.75">
      <c r="A1660" s="1" t="s">
        <v>2827</v>
      </c>
      <c r="B1660" s="1" t="s">
        <v>2828</v>
      </c>
      <c r="C1660" s="1" t="s">
        <v>2918</v>
      </c>
      <c r="D1660" s="1" t="s">
        <v>2919</v>
      </c>
      <c r="E1660" s="1" t="s">
        <v>4472</v>
      </c>
      <c r="F1660" s="1" t="s">
        <v>4473</v>
      </c>
      <c r="G1660" s="1" t="s">
        <v>4644</v>
      </c>
      <c r="H1660" s="1" t="s">
        <v>3487</v>
      </c>
      <c r="I1660" s="1" t="s">
        <v>3403</v>
      </c>
      <c r="J1660" s="1" t="s">
        <v>831</v>
      </c>
      <c r="K1660" s="1" t="s">
        <v>49</v>
      </c>
      <c r="L1660" s="2">
        <v>10556.1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1728.7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2">
        <v>0</v>
      </c>
      <c r="AE1660" s="2">
        <v>2262</v>
      </c>
      <c r="AF1660" s="2">
        <v>0</v>
      </c>
      <c r="AG1660" s="2">
        <v>0</v>
      </c>
      <c r="AH1660" s="2">
        <v>0</v>
      </c>
      <c r="AI1660" s="2">
        <v>0</v>
      </c>
      <c r="AJ1660" s="2">
        <v>0</v>
      </c>
      <c r="AK1660" s="2">
        <v>754</v>
      </c>
      <c r="AL1660" s="2">
        <v>0</v>
      </c>
      <c r="AM1660" s="2">
        <v>220.56</v>
      </c>
      <c r="AN1660" s="2">
        <v>0</v>
      </c>
      <c r="AO1660" s="2">
        <v>0</v>
      </c>
      <c r="AP1660" s="2">
        <v>1218</v>
      </c>
      <c r="AQ1660" s="2">
        <v>-1218</v>
      </c>
      <c r="AR1660" s="2">
        <v>9679.04</v>
      </c>
      <c r="AS1660" s="2">
        <v>10653.6</v>
      </c>
      <c r="AT1660" s="2">
        <f t="shared" si="29"/>
        <v>14546.800000000001</v>
      </c>
      <c r="AU1660" s="2">
        <f t="shared" si="30"/>
        <v>3893.2000000000007</v>
      </c>
    </row>
    <row r="1661" spans="1:47" ht="12.75">
      <c r="A1661" s="1" t="s">
        <v>2827</v>
      </c>
      <c r="B1661" s="1" t="s">
        <v>2828</v>
      </c>
      <c r="C1661" s="1" t="s">
        <v>2918</v>
      </c>
      <c r="D1661" s="1" t="s">
        <v>2919</v>
      </c>
      <c r="E1661" s="1" t="s">
        <v>4624</v>
      </c>
      <c r="F1661" s="1" t="s">
        <v>4625</v>
      </c>
      <c r="G1661" s="1" t="s">
        <v>4645</v>
      </c>
      <c r="H1661" s="1" t="s">
        <v>4646</v>
      </c>
      <c r="I1661" s="1" t="s">
        <v>72</v>
      </c>
      <c r="J1661" s="1" t="s">
        <v>4647</v>
      </c>
      <c r="K1661" s="1" t="s">
        <v>123</v>
      </c>
      <c r="L1661" s="2">
        <v>10276.13</v>
      </c>
      <c r="M1661" s="2">
        <v>4954.5</v>
      </c>
      <c r="N1661" s="2">
        <v>0</v>
      </c>
      <c r="O1661" s="2">
        <v>587.2</v>
      </c>
      <c r="P1661" s="2">
        <v>0</v>
      </c>
      <c r="Q1661" s="2">
        <v>0</v>
      </c>
      <c r="R1661" s="2">
        <v>1210.09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400</v>
      </c>
      <c r="AD1661" s="2">
        <v>0</v>
      </c>
      <c r="AE1661" s="2">
        <v>1101</v>
      </c>
      <c r="AF1661" s="2">
        <v>0</v>
      </c>
      <c r="AG1661" s="2">
        <v>0</v>
      </c>
      <c r="AH1661" s="2">
        <v>0</v>
      </c>
      <c r="AI1661" s="2">
        <v>0</v>
      </c>
      <c r="AJ1661" s="2">
        <v>0</v>
      </c>
      <c r="AK1661" s="2">
        <v>367</v>
      </c>
      <c r="AL1661" s="2">
        <v>0</v>
      </c>
      <c r="AM1661" s="2">
        <v>0</v>
      </c>
      <c r="AN1661" s="2">
        <v>144.16</v>
      </c>
      <c r="AO1661" s="2">
        <v>133.48</v>
      </c>
      <c r="AP1661" s="2">
        <v>1833</v>
      </c>
      <c r="AQ1661" s="2">
        <v>-916.5</v>
      </c>
      <c r="AR1661" s="2">
        <v>4956.08</v>
      </c>
      <c r="AS1661" s="2">
        <v>6517.219999999999</v>
      </c>
      <c r="AT1661" s="2">
        <f t="shared" si="29"/>
        <v>18528.92</v>
      </c>
      <c r="AU1661" s="2">
        <f t="shared" si="30"/>
        <v>12011.699999999999</v>
      </c>
    </row>
    <row r="1662" spans="1:47" ht="12.75">
      <c r="A1662" s="1" t="s">
        <v>2827</v>
      </c>
      <c r="B1662" s="1" t="s">
        <v>2828</v>
      </c>
      <c r="C1662" s="1" t="s">
        <v>2918</v>
      </c>
      <c r="D1662" s="1" t="s">
        <v>2919</v>
      </c>
      <c r="E1662" s="1" t="s">
        <v>3273</v>
      </c>
      <c r="F1662" s="1" t="s">
        <v>3274</v>
      </c>
      <c r="G1662" s="1" t="s">
        <v>4648</v>
      </c>
      <c r="H1662" s="1" t="s">
        <v>4649</v>
      </c>
      <c r="I1662" s="1" t="s">
        <v>129</v>
      </c>
      <c r="J1662" s="1" t="s">
        <v>4650</v>
      </c>
      <c r="K1662" s="1" t="s">
        <v>123</v>
      </c>
      <c r="L1662" s="2">
        <v>10752.02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1555.83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0</v>
      </c>
      <c r="AE1662" s="2">
        <v>1920</v>
      </c>
      <c r="AF1662" s="2">
        <v>0</v>
      </c>
      <c r="AG1662" s="2">
        <v>0</v>
      </c>
      <c r="AH1662" s="2">
        <v>0</v>
      </c>
      <c r="AI1662" s="2">
        <v>0</v>
      </c>
      <c r="AJ1662" s="2">
        <v>0</v>
      </c>
      <c r="AK1662" s="2">
        <v>384</v>
      </c>
      <c r="AL1662" s="2">
        <v>0</v>
      </c>
      <c r="AM1662" s="2">
        <v>0</v>
      </c>
      <c r="AN1662" s="2">
        <v>166.64</v>
      </c>
      <c r="AO1662" s="2">
        <v>150.64</v>
      </c>
      <c r="AP1662" s="2">
        <v>1279</v>
      </c>
      <c r="AQ1662" s="2">
        <v>-1231</v>
      </c>
      <c r="AR1662" s="2">
        <v>10634.97</v>
      </c>
      <c r="AS1662" s="2">
        <v>11384.25</v>
      </c>
      <c r="AT1662" s="2">
        <f t="shared" si="29"/>
        <v>14227.85</v>
      </c>
      <c r="AU1662" s="2">
        <f t="shared" si="30"/>
        <v>2843.6000000000004</v>
      </c>
    </row>
    <row r="1663" spans="1:47" ht="12.75">
      <c r="A1663" s="1" t="s">
        <v>2827</v>
      </c>
      <c r="B1663" s="1" t="s">
        <v>2828</v>
      </c>
      <c r="C1663" s="1" t="s">
        <v>2918</v>
      </c>
      <c r="D1663" s="1" t="s">
        <v>2919</v>
      </c>
      <c r="E1663" s="1" t="s">
        <v>2958</v>
      </c>
      <c r="F1663" s="1" t="s">
        <v>2959</v>
      </c>
      <c r="G1663" s="1" t="s">
        <v>4651</v>
      </c>
      <c r="H1663" s="1" t="s">
        <v>1464</v>
      </c>
      <c r="I1663" s="1" t="s">
        <v>215</v>
      </c>
      <c r="J1663" s="1" t="s">
        <v>169</v>
      </c>
      <c r="K1663" s="1" t="s">
        <v>123</v>
      </c>
      <c r="L1663" s="2">
        <v>9716.09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1210.09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0</v>
      </c>
      <c r="AE1663" s="2">
        <v>1041</v>
      </c>
      <c r="AF1663" s="2">
        <v>0</v>
      </c>
      <c r="AG1663" s="2">
        <v>0</v>
      </c>
      <c r="AH1663" s="2">
        <v>0</v>
      </c>
      <c r="AI1663" s="2">
        <v>0</v>
      </c>
      <c r="AJ1663" s="2">
        <v>0</v>
      </c>
      <c r="AK1663" s="2">
        <v>0</v>
      </c>
      <c r="AL1663" s="2">
        <v>0</v>
      </c>
      <c r="AM1663" s="2">
        <v>0</v>
      </c>
      <c r="AN1663" s="2">
        <v>134.64</v>
      </c>
      <c r="AO1663" s="2">
        <v>126.2</v>
      </c>
      <c r="AP1663" s="2">
        <v>1081</v>
      </c>
      <c r="AQ1663" s="2">
        <v>-540.5</v>
      </c>
      <c r="AR1663" s="2">
        <v>9667.14</v>
      </c>
      <c r="AS1663" s="2">
        <v>10468.48</v>
      </c>
      <c r="AT1663" s="2">
        <f t="shared" si="29"/>
        <v>11967.18</v>
      </c>
      <c r="AU1663" s="2">
        <f t="shared" si="30"/>
        <v>1498.7000000000007</v>
      </c>
    </row>
    <row r="1664" spans="1:47" ht="12.75">
      <c r="A1664" s="1" t="s">
        <v>2827</v>
      </c>
      <c r="B1664" s="1" t="s">
        <v>2828</v>
      </c>
      <c r="C1664" s="1" t="s">
        <v>2918</v>
      </c>
      <c r="D1664" s="1" t="s">
        <v>2919</v>
      </c>
      <c r="E1664" s="1" t="s">
        <v>2938</v>
      </c>
      <c r="F1664" s="1" t="s">
        <v>2939</v>
      </c>
      <c r="G1664" s="1" t="s">
        <v>4652</v>
      </c>
      <c r="H1664" s="1" t="s">
        <v>325</v>
      </c>
      <c r="I1664" s="1" t="s">
        <v>4653</v>
      </c>
      <c r="J1664" s="1" t="s">
        <v>533</v>
      </c>
      <c r="K1664" s="1" t="s">
        <v>123</v>
      </c>
      <c r="L1664" s="2">
        <v>11116.03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1382.96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2">
        <v>0</v>
      </c>
      <c r="AE1664" s="2">
        <v>1588</v>
      </c>
      <c r="AF1664" s="2">
        <v>0</v>
      </c>
      <c r="AG1664" s="2">
        <v>0</v>
      </c>
      <c r="AH1664" s="2">
        <v>0</v>
      </c>
      <c r="AI1664" s="2">
        <v>0</v>
      </c>
      <c r="AJ1664" s="2">
        <v>0</v>
      </c>
      <c r="AK1664" s="2">
        <v>0</v>
      </c>
      <c r="AL1664" s="2">
        <v>0</v>
      </c>
      <c r="AM1664" s="2">
        <v>0</v>
      </c>
      <c r="AN1664" s="2">
        <v>165.24</v>
      </c>
      <c r="AO1664" s="2">
        <v>149.56</v>
      </c>
      <c r="AP1664" s="2">
        <v>1373</v>
      </c>
      <c r="AQ1664" s="2">
        <v>-1029.75</v>
      </c>
      <c r="AR1664" s="2">
        <v>7903.04</v>
      </c>
      <c r="AS1664" s="2">
        <v>8561.09</v>
      </c>
      <c r="AT1664" s="2">
        <f t="shared" si="29"/>
        <v>14086.990000000002</v>
      </c>
      <c r="AU1664" s="2">
        <f t="shared" si="30"/>
        <v>5525.9000000000015</v>
      </c>
    </row>
    <row r="1665" spans="1:47" ht="12.75">
      <c r="A1665" s="1" t="s">
        <v>2827</v>
      </c>
      <c r="B1665" s="1" t="s">
        <v>2828</v>
      </c>
      <c r="C1665" s="1" t="s">
        <v>2918</v>
      </c>
      <c r="D1665" s="1" t="s">
        <v>2919</v>
      </c>
      <c r="E1665" s="1" t="s">
        <v>4418</v>
      </c>
      <c r="F1665" s="1" t="s">
        <v>4419</v>
      </c>
      <c r="G1665" s="1" t="s">
        <v>4654</v>
      </c>
      <c r="H1665" s="1" t="s">
        <v>1223</v>
      </c>
      <c r="I1665" s="1" t="s">
        <v>2621</v>
      </c>
      <c r="J1665" s="1" t="s">
        <v>134</v>
      </c>
      <c r="K1665" s="1" t="s">
        <v>49</v>
      </c>
      <c r="L1665" s="2">
        <v>9716.13</v>
      </c>
      <c r="M1665" s="2">
        <v>520.5</v>
      </c>
      <c r="N1665" s="2">
        <v>0</v>
      </c>
      <c r="O1665" s="2">
        <v>0</v>
      </c>
      <c r="P1665" s="2">
        <v>0</v>
      </c>
      <c r="Q1665" s="2">
        <v>0</v>
      </c>
      <c r="R1665" s="2">
        <v>1555.83</v>
      </c>
      <c r="S1665" s="2">
        <v>1200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0</v>
      </c>
      <c r="AE1665" s="2">
        <v>1735</v>
      </c>
      <c r="AF1665" s="2">
        <v>0</v>
      </c>
      <c r="AG1665" s="2">
        <v>0</v>
      </c>
      <c r="AH1665" s="2">
        <v>0</v>
      </c>
      <c r="AI1665" s="2">
        <v>0</v>
      </c>
      <c r="AJ1665" s="2">
        <v>0</v>
      </c>
      <c r="AK1665" s="2">
        <v>694</v>
      </c>
      <c r="AL1665" s="2">
        <v>0</v>
      </c>
      <c r="AM1665" s="2">
        <v>406</v>
      </c>
      <c r="AN1665" s="2">
        <v>0</v>
      </c>
      <c r="AO1665" s="2">
        <v>0</v>
      </c>
      <c r="AP1665" s="2">
        <v>1349</v>
      </c>
      <c r="AQ1665" s="2">
        <v>-1349</v>
      </c>
      <c r="AR1665" s="2">
        <v>6209.160000000001</v>
      </c>
      <c r="AS1665" s="2">
        <v>7309.160000000001</v>
      </c>
      <c r="AT1665" s="2">
        <f t="shared" si="29"/>
        <v>14727.46</v>
      </c>
      <c r="AU1665" s="2">
        <f t="shared" si="30"/>
        <v>7418.299999999998</v>
      </c>
    </row>
    <row r="1666" spans="1:47" ht="12.75">
      <c r="A1666" s="1" t="s">
        <v>2827</v>
      </c>
      <c r="B1666" s="1" t="s">
        <v>2828</v>
      </c>
      <c r="C1666" s="1" t="s">
        <v>2918</v>
      </c>
      <c r="D1666" s="1" t="s">
        <v>2919</v>
      </c>
      <c r="E1666" s="1" t="s">
        <v>4418</v>
      </c>
      <c r="F1666" s="1" t="s">
        <v>4419</v>
      </c>
      <c r="G1666" s="1" t="s">
        <v>4655</v>
      </c>
      <c r="H1666" s="1" t="s">
        <v>4656</v>
      </c>
      <c r="I1666" s="1" t="s">
        <v>3100</v>
      </c>
      <c r="J1666" s="1" t="s">
        <v>465</v>
      </c>
      <c r="K1666" s="1" t="s">
        <v>123</v>
      </c>
      <c r="L1666" s="2">
        <v>1735.1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1555.83</v>
      </c>
      <c r="S1666" s="2">
        <v>0</v>
      </c>
      <c r="T1666" s="2">
        <v>0</v>
      </c>
      <c r="U1666" s="2">
        <v>7981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2">
        <v>0</v>
      </c>
      <c r="AE1666" s="2">
        <v>1735</v>
      </c>
      <c r="AF1666" s="2">
        <v>0</v>
      </c>
      <c r="AG1666" s="2">
        <v>0</v>
      </c>
      <c r="AH1666" s="2">
        <v>0</v>
      </c>
      <c r="AI1666" s="2">
        <v>0</v>
      </c>
      <c r="AJ1666" s="2">
        <v>0</v>
      </c>
      <c r="AK1666" s="2">
        <v>0</v>
      </c>
      <c r="AL1666" s="2">
        <v>0</v>
      </c>
      <c r="AM1666" s="2">
        <v>437.24</v>
      </c>
      <c r="AN1666" s="2">
        <v>0</v>
      </c>
      <c r="AO1666" s="2">
        <v>0</v>
      </c>
      <c r="AP1666" s="2">
        <v>371</v>
      </c>
      <c r="AQ1666" s="2">
        <v>-371</v>
      </c>
      <c r="AR1666" s="2">
        <v>2671.64</v>
      </c>
      <c r="AS1666" s="2">
        <v>3108.88</v>
      </c>
      <c r="AT1666" s="2">
        <f t="shared" si="29"/>
        <v>13006.93</v>
      </c>
      <c r="AU1666" s="2">
        <f t="shared" si="30"/>
        <v>9898.05</v>
      </c>
    </row>
    <row r="1667" spans="1:47" ht="12.75">
      <c r="A1667" s="1" t="s">
        <v>2827</v>
      </c>
      <c r="B1667" s="1" t="s">
        <v>2828</v>
      </c>
      <c r="C1667" s="1" t="s">
        <v>2918</v>
      </c>
      <c r="D1667" s="1" t="s">
        <v>2919</v>
      </c>
      <c r="E1667" s="1" t="s">
        <v>4418</v>
      </c>
      <c r="F1667" s="1" t="s">
        <v>4419</v>
      </c>
      <c r="G1667" s="1" t="s">
        <v>4657</v>
      </c>
      <c r="H1667" s="1" t="s">
        <v>4658</v>
      </c>
      <c r="I1667" s="1" t="s">
        <v>419</v>
      </c>
      <c r="J1667" s="1" t="s">
        <v>943</v>
      </c>
      <c r="K1667" s="1" t="s">
        <v>123</v>
      </c>
      <c r="L1667" s="2">
        <v>9716.03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1037.22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0</v>
      </c>
      <c r="AE1667" s="2">
        <v>694</v>
      </c>
      <c r="AF1667" s="2">
        <v>0</v>
      </c>
      <c r="AG1667" s="2">
        <v>0</v>
      </c>
      <c r="AH1667" s="2">
        <v>0</v>
      </c>
      <c r="AI1667" s="2">
        <v>0</v>
      </c>
      <c r="AJ1667" s="2">
        <v>0</v>
      </c>
      <c r="AK1667" s="2">
        <v>0</v>
      </c>
      <c r="AL1667" s="2">
        <v>0</v>
      </c>
      <c r="AM1667" s="2">
        <v>0</v>
      </c>
      <c r="AN1667" s="2">
        <v>0</v>
      </c>
      <c r="AO1667" s="2">
        <v>0</v>
      </c>
      <c r="AP1667" s="2">
        <v>1045</v>
      </c>
      <c r="AQ1667" s="2">
        <v>-261.25</v>
      </c>
      <c r="AR1667" s="2">
        <v>694</v>
      </c>
      <c r="AS1667" s="2">
        <v>1477.75</v>
      </c>
      <c r="AT1667" s="2">
        <f t="shared" si="29"/>
        <v>11447.25</v>
      </c>
      <c r="AU1667" s="2">
        <f t="shared" si="30"/>
        <v>9969.5</v>
      </c>
    </row>
    <row r="1668" spans="1:47" ht="12.75">
      <c r="A1668" s="1" t="s">
        <v>2827</v>
      </c>
      <c r="B1668" s="1" t="s">
        <v>2828</v>
      </c>
      <c r="C1668" s="1" t="s">
        <v>2918</v>
      </c>
      <c r="D1668" s="1" t="s">
        <v>2919</v>
      </c>
      <c r="E1668" s="1" t="s">
        <v>4624</v>
      </c>
      <c r="F1668" s="1" t="s">
        <v>4625</v>
      </c>
      <c r="G1668" s="1" t="s">
        <v>4659</v>
      </c>
      <c r="H1668" s="1" t="s">
        <v>3067</v>
      </c>
      <c r="I1668" s="1" t="s">
        <v>406</v>
      </c>
      <c r="J1668" s="1" t="s">
        <v>4339</v>
      </c>
      <c r="K1668" s="1" t="s">
        <v>49</v>
      </c>
      <c r="L1668" s="2">
        <v>10276.1</v>
      </c>
      <c r="M1668" s="2">
        <v>1468</v>
      </c>
      <c r="N1668" s="2">
        <v>0</v>
      </c>
      <c r="O1668" s="2">
        <v>0</v>
      </c>
      <c r="P1668" s="2">
        <v>0</v>
      </c>
      <c r="Q1668" s="2">
        <v>0</v>
      </c>
      <c r="R1668" s="2">
        <v>1728.7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2200</v>
      </c>
      <c r="AD1668" s="2">
        <v>0</v>
      </c>
      <c r="AE1668" s="2">
        <v>2202</v>
      </c>
      <c r="AF1668" s="2">
        <v>0</v>
      </c>
      <c r="AG1668" s="2">
        <v>0</v>
      </c>
      <c r="AH1668" s="2">
        <v>0</v>
      </c>
      <c r="AI1668" s="2">
        <v>0</v>
      </c>
      <c r="AJ1668" s="2">
        <v>0</v>
      </c>
      <c r="AK1668" s="2">
        <v>367</v>
      </c>
      <c r="AL1668" s="2">
        <v>0</v>
      </c>
      <c r="AM1668" s="2">
        <v>222.95</v>
      </c>
      <c r="AN1668" s="2">
        <v>0</v>
      </c>
      <c r="AO1668" s="2">
        <v>0</v>
      </c>
      <c r="AP1668" s="2">
        <v>1811</v>
      </c>
      <c r="AQ1668" s="2">
        <v>-1811</v>
      </c>
      <c r="AR1668" s="2">
        <v>9165.1</v>
      </c>
      <c r="AS1668" s="2">
        <v>9755.05</v>
      </c>
      <c r="AT1668" s="2">
        <f t="shared" si="29"/>
        <v>17874.800000000003</v>
      </c>
      <c r="AU1668" s="2">
        <f t="shared" si="30"/>
        <v>8119.750000000004</v>
      </c>
    </row>
    <row r="1669" spans="1:47" ht="12.75">
      <c r="A1669" s="1" t="s">
        <v>2827</v>
      </c>
      <c r="B1669" s="1" t="s">
        <v>2828</v>
      </c>
      <c r="C1669" s="1" t="s">
        <v>2918</v>
      </c>
      <c r="D1669" s="1" t="s">
        <v>2919</v>
      </c>
      <c r="E1669" s="1" t="s">
        <v>2958</v>
      </c>
      <c r="F1669" s="1" t="s">
        <v>2959</v>
      </c>
      <c r="G1669" s="1" t="s">
        <v>4660</v>
      </c>
      <c r="H1669" s="1" t="s">
        <v>4661</v>
      </c>
      <c r="I1669" s="1" t="s">
        <v>4662</v>
      </c>
      <c r="J1669" s="1" t="s">
        <v>169</v>
      </c>
      <c r="K1669" s="1" t="s">
        <v>49</v>
      </c>
      <c r="L1669" s="2">
        <v>9716.12</v>
      </c>
      <c r="M1669" s="2">
        <v>0</v>
      </c>
      <c r="N1669" s="2">
        <v>390</v>
      </c>
      <c r="O1669" s="2">
        <v>0</v>
      </c>
      <c r="P1669" s="2">
        <v>0</v>
      </c>
      <c r="Q1669" s="2">
        <v>0</v>
      </c>
      <c r="R1669" s="2">
        <v>1728.7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0</v>
      </c>
      <c r="AE1669" s="2">
        <v>2082</v>
      </c>
      <c r="AF1669" s="2">
        <v>0</v>
      </c>
      <c r="AG1669" s="2">
        <v>0</v>
      </c>
      <c r="AH1669" s="2">
        <v>0</v>
      </c>
      <c r="AI1669" s="2">
        <v>0</v>
      </c>
      <c r="AJ1669" s="2">
        <v>0</v>
      </c>
      <c r="AK1669" s="2">
        <v>0</v>
      </c>
      <c r="AL1669" s="2">
        <v>0</v>
      </c>
      <c r="AM1669" s="2">
        <v>218.6</v>
      </c>
      <c r="AN1669" s="2">
        <v>0</v>
      </c>
      <c r="AO1669" s="2">
        <v>0</v>
      </c>
      <c r="AP1669" s="2">
        <v>1259</v>
      </c>
      <c r="AQ1669" s="2">
        <v>-1259</v>
      </c>
      <c r="AR1669" s="2">
        <v>2277.32</v>
      </c>
      <c r="AS1669" s="2">
        <v>2495.92</v>
      </c>
      <c r="AT1669" s="2">
        <f t="shared" si="29"/>
        <v>13916.820000000002</v>
      </c>
      <c r="AU1669" s="2">
        <f t="shared" si="30"/>
        <v>11420.900000000001</v>
      </c>
    </row>
    <row r="1670" spans="1:47" ht="12.75">
      <c r="A1670" s="1" t="s">
        <v>2827</v>
      </c>
      <c r="B1670" s="1" t="s">
        <v>2828</v>
      </c>
      <c r="C1670" s="1" t="s">
        <v>2918</v>
      </c>
      <c r="D1670" s="1" t="s">
        <v>2919</v>
      </c>
      <c r="E1670" s="1" t="s">
        <v>4663</v>
      </c>
      <c r="F1670" s="1" t="s">
        <v>4664</v>
      </c>
      <c r="G1670" s="1" t="s">
        <v>4665</v>
      </c>
      <c r="H1670" s="1" t="s">
        <v>4326</v>
      </c>
      <c r="I1670" s="1" t="s">
        <v>588</v>
      </c>
      <c r="J1670" s="1" t="s">
        <v>4339</v>
      </c>
      <c r="K1670" s="1" t="s">
        <v>49</v>
      </c>
      <c r="L1670" s="2">
        <v>10696.12</v>
      </c>
      <c r="M1670" s="2">
        <v>0</v>
      </c>
      <c r="N1670" s="2">
        <v>390</v>
      </c>
      <c r="O1670" s="2">
        <v>0</v>
      </c>
      <c r="P1670" s="2">
        <v>0</v>
      </c>
      <c r="Q1670" s="2">
        <v>0</v>
      </c>
      <c r="R1670" s="2">
        <v>1728.7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0</v>
      </c>
      <c r="AE1670" s="2">
        <v>2292</v>
      </c>
      <c r="AF1670" s="2">
        <v>0</v>
      </c>
      <c r="AG1670" s="2">
        <v>0</v>
      </c>
      <c r="AH1670" s="2">
        <v>0</v>
      </c>
      <c r="AI1670" s="2">
        <v>0</v>
      </c>
      <c r="AJ1670" s="2">
        <v>0</v>
      </c>
      <c r="AK1670" s="2">
        <v>0</v>
      </c>
      <c r="AL1670" s="2">
        <v>0</v>
      </c>
      <c r="AM1670" s="2">
        <v>240.68</v>
      </c>
      <c r="AN1670" s="2">
        <v>0</v>
      </c>
      <c r="AO1670" s="2">
        <v>0</v>
      </c>
      <c r="AP1670" s="2">
        <v>1438</v>
      </c>
      <c r="AQ1670" s="2">
        <v>-1438</v>
      </c>
      <c r="AR1670" s="2">
        <v>6418.24</v>
      </c>
      <c r="AS1670" s="2">
        <v>6658.92</v>
      </c>
      <c r="AT1670" s="2">
        <f t="shared" si="29"/>
        <v>15106.820000000002</v>
      </c>
      <c r="AU1670" s="2">
        <f t="shared" si="30"/>
        <v>8447.900000000001</v>
      </c>
    </row>
    <row r="1671" spans="1:47" ht="12.75">
      <c r="A1671" s="1" t="s">
        <v>2827</v>
      </c>
      <c r="B1671" s="1" t="s">
        <v>2828</v>
      </c>
      <c r="C1671" s="1" t="s">
        <v>2918</v>
      </c>
      <c r="D1671" s="1" t="s">
        <v>2919</v>
      </c>
      <c r="E1671" s="1" t="s">
        <v>3273</v>
      </c>
      <c r="F1671" s="1" t="s">
        <v>3274</v>
      </c>
      <c r="G1671" s="1" t="s">
        <v>4666</v>
      </c>
      <c r="H1671" s="1" t="s">
        <v>519</v>
      </c>
      <c r="I1671" s="1" t="s">
        <v>121</v>
      </c>
      <c r="J1671" s="1" t="s">
        <v>4667</v>
      </c>
      <c r="K1671" s="1" t="s">
        <v>49</v>
      </c>
      <c r="L1671" s="2">
        <v>10640.04</v>
      </c>
      <c r="M1671" s="2">
        <v>1995</v>
      </c>
      <c r="N1671" s="2">
        <v>0</v>
      </c>
      <c r="O1671" s="2">
        <v>684</v>
      </c>
      <c r="P1671" s="2">
        <v>0</v>
      </c>
      <c r="Q1671" s="2">
        <v>0</v>
      </c>
      <c r="R1671" s="2">
        <v>1728.7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2">
        <v>0</v>
      </c>
      <c r="AE1671" s="2">
        <v>2280</v>
      </c>
      <c r="AF1671" s="2">
        <v>0</v>
      </c>
      <c r="AG1671" s="2">
        <v>0</v>
      </c>
      <c r="AH1671" s="2">
        <v>0</v>
      </c>
      <c r="AI1671" s="2">
        <v>0</v>
      </c>
      <c r="AJ1671" s="2">
        <v>0</v>
      </c>
      <c r="AK1671" s="2">
        <v>0</v>
      </c>
      <c r="AL1671" s="2">
        <v>0</v>
      </c>
      <c r="AM1671" s="2">
        <v>239.4</v>
      </c>
      <c r="AN1671" s="2">
        <v>0</v>
      </c>
      <c r="AO1671" s="2">
        <v>0</v>
      </c>
      <c r="AP1671" s="2">
        <v>1628</v>
      </c>
      <c r="AQ1671" s="2">
        <v>-1628</v>
      </c>
      <c r="AR1671" s="2">
        <v>10271.24</v>
      </c>
      <c r="AS1671" s="2">
        <v>10510.64</v>
      </c>
      <c r="AT1671" s="2">
        <f t="shared" si="29"/>
        <v>17327.74</v>
      </c>
      <c r="AU1671" s="2">
        <f t="shared" si="30"/>
        <v>6817.100000000002</v>
      </c>
    </row>
    <row r="1672" spans="1:47" ht="12.75">
      <c r="A1672" s="1" t="s">
        <v>2827</v>
      </c>
      <c r="B1672" s="1" t="s">
        <v>2828</v>
      </c>
      <c r="C1672" s="1" t="s">
        <v>2918</v>
      </c>
      <c r="D1672" s="1" t="s">
        <v>2919</v>
      </c>
      <c r="E1672" s="1" t="s">
        <v>4668</v>
      </c>
      <c r="F1672" s="1" t="s">
        <v>4669</v>
      </c>
      <c r="G1672" s="1" t="s">
        <v>4670</v>
      </c>
      <c r="H1672" s="1" t="s">
        <v>4671</v>
      </c>
      <c r="I1672" s="1" t="s">
        <v>3540</v>
      </c>
      <c r="J1672" s="1" t="s">
        <v>122</v>
      </c>
      <c r="K1672" s="1" t="s">
        <v>49</v>
      </c>
      <c r="L1672" s="2">
        <v>17780.04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1728.7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884.91</v>
      </c>
      <c r="AE1672" s="2">
        <v>2925.09</v>
      </c>
      <c r="AF1672" s="2">
        <v>0</v>
      </c>
      <c r="AG1672" s="2">
        <v>0</v>
      </c>
      <c r="AH1672" s="2">
        <v>0</v>
      </c>
      <c r="AI1672" s="2">
        <v>0</v>
      </c>
      <c r="AJ1672" s="2">
        <v>0</v>
      </c>
      <c r="AK1672" s="2">
        <v>0</v>
      </c>
      <c r="AL1672" s="2">
        <v>0</v>
      </c>
      <c r="AM1672" s="2">
        <v>400.04</v>
      </c>
      <c r="AN1672" s="2">
        <v>0</v>
      </c>
      <c r="AO1672" s="2">
        <v>0</v>
      </c>
      <c r="AP1672" s="2">
        <v>3030</v>
      </c>
      <c r="AQ1672" s="2">
        <v>-3030</v>
      </c>
      <c r="AR1672" s="2">
        <v>7998.85</v>
      </c>
      <c r="AS1672" s="2">
        <v>8398.89</v>
      </c>
      <c r="AT1672" s="2">
        <f t="shared" si="29"/>
        <v>23318.74</v>
      </c>
      <c r="AU1672" s="2">
        <f t="shared" si="30"/>
        <v>14919.850000000002</v>
      </c>
    </row>
    <row r="1673" spans="1:47" ht="12.75">
      <c r="A1673" s="1" t="s">
        <v>2827</v>
      </c>
      <c r="B1673" s="1" t="s">
        <v>2828</v>
      </c>
      <c r="C1673" s="1" t="s">
        <v>2918</v>
      </c>
      <c r="D1673" s="1" t="s">
        <v>2919</v>
      </c>
      <c r="E1673" s="1" t="s">
        <v>4624</v>
      </c>
      <c r="F1673" s="1" t="s">
        <v>4625</v>
      </c>
      <c r="G1673" s="1" t="s">
        <v>4672</v>
      </c>
      <c r="H1673" s="1" t="s">
        <v>4673</v>
      </c>
      <c r="I1673" s="1" t="s">
        <v>290</v>
      </c>
      <c r="J1673" s="1" t="s">
        <v>1602</v>
      </c>
      <c r="K1673" s="1" t="s">
        <v>49</v>
      </c>
      <c r="L1673" s="2">
        <v>9940.03</v>
      </c>
      <c r="M1673" s="2">
        <v>1331.25</v>
      </c>
      <c r="N1673" s="2">
        <v>0</v>
      </c>
      <c r="O1673" s="2">
        <v>0</v>
      </c>
      <c r="P1673" s="2">
        <v>0</v>
      </c>
      <c r="Q1673" s="2">
        <v>0</v>
      </c>
      <c r="R1673" s="2">
        <v>1728.7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2200</v>
      </c>
      <c r="AD1673" s="2">
        <v>0</v>
      </c>
      <c r="AE1673" s="2">
        <v>2130</v>
      </c>
      <c r="AF1673" s="2">
        <v>0</v>
      </c>
      <c r="AG1673" s="2">
        <v>0</v>
      </c>
      <c r="AH1673" s="2">
        <v>0</v>
      </c>
      <c r="AI1673" s="2">
        <v>0</v>
      </c>
      <c r="AJ1673" s="2">
        <v>0</v>
      </c>
      <c r="AK1673" s="2">
        <v>0</v>
      </c>
      <c r="AL1673" s="2">
        <v>0</v>
      </c>
      <c r="AM1673" s="2">
        <v>223.64</v>
      </c>
      <c r="AN1673" s="2">
        <v>0</v>
      </c>
      <c r="AO1673" s="2">
        <v>0</v>
      </c>
      <c r="AP1673" s="2">
        <v>1811</v>
      </c>
      <c r="AQ1673" s="2">
        <v>-1811</v>
      </c>
      <c r="AR1673" s="2">
        <v>5397.39</v>
      </c>
      <c r="AS1673" s="2">
        <v>5621.030000000001</v>
      </c>
      <c r="AT1673" s="2">
        <f t="shared" si="29"/>
        <v>17329.980000000003</v>
      </c>
      <c r="AU1673" s="2">
        <f t="shared" si="30"/>
        <v>11708.950000000003</v>
      </c>
    </row>
    <row r="1674" spans="1:47" ht="12.75">
      <c r="A1674" s="1" t="s">
        <v>2827</v>
      </c>
      <c r="B1674" s="1" t="s">
        <v>2828</v>
      </c>
      <c r="C1674" s="1" t="s">
        <v>2918</v>
      </c>
      <c r="D1674" s="1" t="s">
        <v>2919</v>
      </c>
      <c r="E1674" s="1" t="s">
        <v>4143</v>
      </c>
      <c r="F1674" s="1" t="s">
        <v>4144</v>
      </c>
      <c r="G1674" s="1" t="s">
        <v>4674</v>
      </c>
      <c r="H1674" s="1" t="s">
        <v>3489</v>
      </c>
      <c r="I1674" s="1" t="s">
        <v>84</v>
      </c>
      <c r="J1674" s="1" t="s">
        <v>215</v>
      </c>
      <c r="K1674" s="1" t="s">
        <v>49</v>
      </c>
      <c r="L1674" s="2">
        <v>11172</v>
      </c>
      <c r="M1674" s="2">
        <v>4488.75</v>
      </c>
      <c r="N1674" s="2">
        <v>0</v>
      </c>
      <c r="O1674" s="2">
        <v>0</v>
      </c>
      <c r="P1674" s="2">
        <v>0</v>
      </c>
      <c r="Q1674" s="2">
        <v>0</v>
      </c>
      <c r="R1674" s="2">
        <v>1728.7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4400</v>
      </c>
      <c r="AD1674" s="2">
        <v>0</v>
      </c>
      <c r="AE1674" s="2">
        <v>2394</v>
      </c>
      <c r="AF1674" s="2">
        <v>0</v>
      </c>
      <c r="AG1674" s="2">
        <v>0</v>
      </c>
      <c r="AH1674" s="2">
        <v>0</v>
      </c>
      <c r="AI1674" s="2">
        <v>0</v>
      </c>
      <c r="AJ1674" s="2">
        <v>0</v>
      </c>
      <c r="AK1674" s="2">
        <v>0</v>
      </c>
      <c r="AL1674" s="2">
        <v>0</v>
      </c>
      <c r="AM1674" s="2">
        <v>251.36</v>
      </c>
      <c r="AN1674" s="2">
        <v>0</v>
      </c>
      <c r="AO1674" s="2">
        <v>0</v>
      </c>
      <c r="AP1674" s="2">
        <v>2973</v>
      </c>
      <c r="AQ1674" s="2">
        <v>-2973</v>
      </c>
      <c r="AR1674" s="2">
        <v>11641.44</v>
      </c>
      <c r="AS1674" s="2">
        <v>11892.800000000001</v>
      </c>
      <c r="AT1674" s="2">
        <f t="shared" si="29"/>
        <v>24183.45</v>
      </c>
      <c r="AU1674" s="2">
        <f t="shared" si="30"/>
        <v>12290.65</v>
      </c>
    </row>
    <row r="1675" spans="1:47" ht="12.75">
      <c r="A1675" s="1" t="s">
        <v>2827</v>
      </c>
      <c r="B1675" s="1" t="s">
        <v>2828</v>
      </c>
      <c r="C1675" s="1" t="s">
        <v>2918</v>
      </c>
      <c r="D1675" s="1" t="s">
        <v>2919</v>
      </c>
      <c r="E1675" s="1" t="s">
        <v>4143</v>
      </c>
      <c r="F1675" s="1" t="s">
        <v>4144</v>
      </c>
      <c r="G1675" s="1" t="s">
        <v>4675</v>
      </c>
      <c r="H1675" s="1" t="s">
        <v>4676</v>
      </c>
      <c r="I1675" s="1" t="s">
        <v>220</v>
      </c>
      <c r="J1675" s="1" t="s">
        <v>1202</v>
      </c>
      <c r="K1675" s="1" t="s">
        <v>49</v>
      </c>
      <c r="L1675" s="2">
        <v>11362.14</v>
      </c>
      <c r="M1675" s="2">
        <v>3168.25</v>
      </c>
      <c r="N1675" s="2">
        <v>0</v>
      </c>
      <c r="O1675" s="2">
        <v>262.2</v>
      </c>
      <c r="P1675" s="2">
        <v>0</v>
      </c>
      <c r="Q1675" s="2">
        <v>0</v>
      </c>
      <c r="R1675" s="2">
        <v>1728.7</v>
      </c>
      <c r="S1675" s="2">
        <v>0</v>
      </c>
      <c r="T1675" s="2">
        <v>0</v>
      </c>
      <c r="U1675" s="2">
        <v>874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2200</v>
      </c>
      <c r="AD1675" s="2">
        <v>0</v>
      </c>
      <c r="AE1675" s="2">
        <v>2622</v>
      </c>
      <c r="AF1675" s="2">
        <v>0</v>
      </c>
      <c r="AG1675" s="2">
        <v>0</v>
      </c>
      <c r="AH1675" s="2">
        <v>0</v>
      </c>
      <c r="AI1675" s="2">
        <v>0</v>
      </c>
      <c r="AJ1675" s="2">
        <v>0</v>
      </c>
      <c r="AK1675" s="2">
        <v>437</v>
      </c>
      <c r="AL1675" s="2">
        <v>0</v>
      </c>
      <c r="AM1675" s="2">
        <v>265.49</v>
      </c>
      <c r="AN1675" s="2">
        <v>0</v>
      </c>
      <c r="AO1675" s="2">
        <v>0</v>
      </c>
      <c r="AP1675" s="2">
        <v>2358</v>
      </c>
      <c r="AQ1675" s="2">
        <v>-2358</v>
      </c>
      <c r="AR1675" s="2">
        <v>13530.9</v>
      </c>
      <c r="AS1675" s="2">
        <v>14233.39</v>
      </c>
      <c r="AT1675" s="2">
        <f t="shared" si="29"/>
        <v>22217.29</v>
      </c>
      <c r="AU1675" s="2">
        <f t="shared" si="30"/>
        <v>7983.9000000000015</v>
      </c>
    </row>
    <row r="1676" spans="1:47" ht="12.75">
      <c r="A1676" s="1" t="s">
        <v>2827</v>
      </c>
      <c r="B1676" s="1" t="s">
        <v>2828</v>
      </c>
      <c r="C1676" s="1" t="s">
        <v>2918</v>
      </c>
      <c r="D1676" s="1" t="s">
        <v>2919</v>
      </c>
      <c r="E1676" s="1" t="s">
        <v>4677</v>
      </c>
      <c r="F1676" s="1" t="s">
        <v>4678</v>
      </c>
      <c r="G1676" s="1" t="s">
        <v>4679</v>
      </c>
      <c r="H1676" s="1" t="s">
        <v>4680</v>
      </c>
      <c r="I1676" s="1" t="s">
        <v>220</v>
      </c>
      <c r="J1676" s="1" t="s">
        <v>420</v>
      </c>
      <c r="K1676" s="1" t="s">
        <v>49</v>
      </c>
      <c r="L1676" s="2">
        <v>10584.06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1728.7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0</v>
      </c>
      <c r="AE1676" s="2">
        <v>2268</v>
      </c>
      <c r="AF1676" s="2">
        <v>0</v>
      </c>
      <c r="AG1676" s="2">
        <v>0</v>
      </c>
      <c r="AH1676" s="2">
        <v>0</v>
      </c>
      <c r="AI1676" s="2">
        <v>0</v>
      </c>
      <c r="AJ1676" s="2">
        <v>0</v>
      </c>
      <c r="AK1676" s="2">
        <v>0</v>
      </c>
      <c r="AL1676" s="2">
        <v>0</v>
      </c>
      <c r="AM1676" s="2">
        <v>238.16</v>
      </c>
      <c r="AN1676" s="2">
        <v>0</v>
      </c>
      <c r="AO1676" s="2">
        <v>0</v>
      </c>
      <c r="AP1676" s="2">
        <v>1347</v>
      </c>
      <c r="AQ1676" s="2">
        <v>-1347</v>
      </c>
      <c r="AR1676" s="2">
        <v>10373.85</v>
      </c>
      <c r="AS1676" s="2">
        <v>10612.01</v>
      </c>
      <c r="AT1676" s="2">
        <f t="shared" si="29"/>
        <v>14580.76</v>
      </c>
      <c r="AU1676" s="2">
        <f t="shared" si="30"/>
        <v>3968.75</v>
      </c>
    </row>
    <row r="1677" spans="1:47" ht="12.75">
      <c r="A1677" s="1" t="s">
        <v>2827</v>
      </c>
      <c r="B1677" s="1" t="s">
        <v>2828</v>
      </c>
      <c r="C1677" s="1" t="s">
        <v>2918</v>
      </c>
      <c r="D1677" s="1" t="s">
        <v>2919</v>
      </c>
      <c r="E1677" s="1" t="s">
        <v>124</v>
      </c>
      <c r="F1677" s="1" t="s">
        <v>125</v>
      </c>
      <c r="G1677" s="1" t="s">
        <v>4681</v>
      </c>
      <c r="H1677" s="1" t="s">
        <v>1646</v>
      </c>
      <c r="I1677" s="1" t="s">
        <v>220</v>
      </c>
      <c r="J1677" s="1" t="s">
        <v>314</v>
      </c>
      <c r="K1677" s="1" t="s">
        <v>49</v>
      </c>
      <c r="L1677" s="2">
        <v>13188.04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1728.7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1700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2826</v>
      </c>
      <c r="AF1677" s="2">
        <v>0</v>
      </c>
      <c r="AG1677" s="2">
        <v>0</v>
      </c>
      <c r="AH1677" s="2">
        <v>0</v>
      </c>
      <c r="AI1677" s="2">
        <v>0</v>
      </c>
      <c r="AJ1677" s="2">
        <v>0</v>
      </c>
      <c r="AK1677" s="2">
        <v>0</v>
      </c>
      <c r="AL1677" s="2">
        <v>0</v>
      </c>
      <c r="AM1677" s="2">
        <v>296.72</v>
      </c>
      <c r="AN1677" s="2">
        <v>0</v>
      </c>
      <c r="AO1677" s="2">
        <v>0</v>
      </c>
      <c r="AP1677" s="2">
        <v>2222</v>
      </c>
      <c r="AQ1677" s="2">
        <v>-2222</v>
      </c>
      <c r="AR1677" s="2">
        <v>6891.82</v>
      </c>
      <c r="AS1677" s="2">
        <v>7188.54</v>
      </c>
      <c r="AT1677" s="2">
        <f t="shared" si="29"/>
        <v>19442.74</v>
      </c>
      <c r="AU1677" s="2">
        <f t="shared" si="30"/>
        <v>12254.2</v>
      </c>
    </row>
    <row r="1678" spans="1:47" ht="12.75">
      <c r="A1678" s="1" t="s">
        <v>2827</v>
      </c>
      <c r="B1678" s="1" t="s">
        <v>2828</v>
      </c>
      <c r="C1678" s="1" t="s">
        <v>2918</v>
      </c>
      <c r="D1678" s="1" t="s">
        <v>2919</v>
      </c>
      <c r="E1678" s="1" t="s">
        <v>124</v>
      </c>
      <c r="F1678" s="1" t="s">
        <v>125</v>
      </c>
      <c r="G1678" s="1" t="s">
        <v>4682</v>
      </c>
      <c r="H1678" s="1" t="s">
        <v>4683</v>
      </c>
      <c r="I1678" s="1" t="s">
        <v>700</v>
      </c>
      <c r="J1678" s="1" t="s">
        <v>973</v>
      </c>
      <c r="K1678" s="1" t="s">
        <v>49</v>
      </c>
      <c r="L1678" s="2">
        <v>10360.08</v>
      </c>
      <c r="M1678" s="2">
        <v>0</v>
      </c>
      <c r="N1678" s="2">
        <v>390</v>
      </c>
      <c r="O1678" s="2">
        <v>0</v>
      </c>
      <c r="P1678" s="2">
        <v>0</v>
      </c>
      <c r="Q1678" s="2">
        <v>0</v>
      </c>
      <c r="R1678" s="2">
        <v>1728.7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1700</v>
      </c>
      <c r="Y1678" s="2">
        <v>0</v>
      </c>
      <c r="Z1678" s="2">
        <v>0</v>
      </c>
      <c r="AA1678" s="2">
        <v>0</v>
      </c>
      <c r="AB1678" s="2">
        <v>0</v>
      </c>
      <c r="AC1678" s="2">
        <v>2400</v>
      </c>
      <c r="AD1678" s="2">
        <v>0</v>
      </c>
      <c r="AE1678" s="2">
        <v>2220</v>
      </c>
      <c r="AF1678" s="2">
        <v>0</v>
      </c>
      <c r="AG1678" s="2">
        <v>0</v>
      </c>
      <c r="AH1678" s="2">
        <v>0</v>
      </c>
      <c r="AI1678" s="2">
        <v>0</v>
      </c>
      <c r="AJ1678" s="2">
        <v>0</v>
      </c>
      <c r="AK1678" s="2">
        <v>0</v>
      </c>
      <c r="AL1678" s="2">
        <v>0</v>
      </c>
      <c r="AM1678" s="2">
        <v>233.12</v>
      </c>
      <c r="AN1678" s="2">
        <v>0</v>
      </c>
      <c r="AO1678" s="2">
        <v>0</v>
      </c>
      <c r="AP1678" s="2">
        <v>2215</v>
      </c>
      <c r="AQ1678" s="2">
        <v>-2215</v>
      </c>
      <c r="AR1678" s="2">
        <v>6282.5599999999995</v>
      </c>
      <c r="AS1678" s="2">
        <v>6515.679999999999</v>
      </c>
      <c r="AT1678" s="2">
        <f t="shared" si="29"/>
        <v>18798.78</v>
      </c>
      <c r="AU1678" s="2">
        <f t="shared" si="30"/>
        <v>12283.099999999999</v>
      </c>
    </row>
    <row r="1679" spans="1:47" ht="12.75">
      <c r="A1679" s="1" t="s">
        <v>2827</v>
      </c>
      <c r="B1679" s="1" t="s">
        <v>2828</v>
      </c>
      <c r="C1679" s="1" t="s">
        <v>2918</v>
      </c>
      <c r="D1679" s="1" t="s">
        <v>2919</v>
      </c>
      <c r="E1679" s="1" t="s">
        <v>4143</v>
      </c>
      <c r="F1679" s="1" t="s">
        <v>4144</v>
      </c>
      <c r="G1679" s="1" t="s">
        <v>4684</v>
      </c>
      <c r="H1679" s="1" t="s">
        <v>4685</v>
      </c>
      <c r="I1679" s="1" t="s">
        <v>85</v>
      </c>
      <c r="J1679" s="1" t="s">
        <v>122</v>
      </c>
      <c r="K1679" s="1" t="s">
        <v>123</v>
      </c>
      <c r="L1679" s="2">
        <v>11172.07</v>
      </c>
      <c r="M1679" s="2">
        <v>5187</v>
      </c>
      <c r="N1679" s="2">
        <v>0</v>
      </c>
      <c r="O1679" s="2">
        <v>159.6</v>
      </c>
      <c r="P1679" s="2">
        <v>0</v>
      </c>
      <c r="Q1679" s="2">
        <v>0</v>
      </c>
      <c r="R1679" s="2">
        <v>1382.96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1600</v>
      </c>
      <c r="AD1679" s="2">
        <v>0</v>
      </c>
      <c r="AE1679" s="2">
        <v>1596</v>
      </c>
      <c r="AF1679" s="2">
        <v>0</v>
      </c>
      <c r="AG1679" s="2">
        <v>0</v>
      </c>
      <c r="AH1679" s="2">
        <v>0</v>
      </c>
      <c r="AI1679" s="2">
        <v>0</v>
      </c>
      <c r="AJ1679" s="2">
        <v>0</v>
      </c>
      <c r="AK1679" s="2">
        <v>0</v>
      </c>
      <c r="AL1679" s="2">
        <v>0</v>
      </c>
      <c r="AM1679" s="2">
        <v>0</v>
      </c>
      <c r="AN1679" s="2">
        <v>174.36</v>
      </c>
      <c r="AO1679" s="2">
        <v>156.52</v>
      </c>
      <c r="AP1679" s="2">
        <v>2495</v>
      </c>
      <c r="AQ1679" s="2">
        <v>-1871.25</v>
      </c>
      <c r="AR1679" s="2">
        <v>7596</v>
      </c>
      <c r="AS1679" s="2">
        <v>8550.630000000001</v>
      </c>
      <c r="AT1679" s="2">
        <f t="shared" si="29"/>
        <v>21097.629999999997</v>
      </c>
      <c r="AU1679" s="2">
        <f t="shared" si="30"/>
        <v>12546.999999999996</v>
      </c>
    </row>
    <row r="1680" spans="1:47" ht="12.75">
      <c r="A1680" s="1" t="s">
        <v>2827</v>
      </c>
      <c r="B1680" s="1" t="s">
        <v>2828</v>
      </c>
      <c r="C1680" s="1" t="s">
        <v>2918</v>
      </c>
      <c r="D1680" s="1" t="s">
        <v>2919</v>
      </c>
      <c r="E1680" s="1" t="s">
        <v>4663</v>
      </c>
      <c r="F1680" s="1" t="s">
        <v>4664</v>
      </c>
      <c r="G1680" s="1" t="s">
        <v>4686</v>
      </c>
      <c r="H1680" s="1" t="s">
        <v>4687</v>
      </c>
      <c r="I1680" s="1" t="s">
        <v>155</v>
      </c>
      <c r="J1680" s="1" t="s">
        <v>290</v>
      </c>
      <c r="K1680" s="1" t="s">
        <v>49</v>
      </c>
      <c r="L1680" s="2">
        <v>10696</v>
      </c>
      <c r="M1680" s="2">
        <v>859.5</v>
      </c>
      <c r="N1680" s="2">
        <v>390</v>
      </c>
      <c r="O1680" s="2">
        <v>0</v>
      </c>
      <c r="P1680" s="2">
        <v>0</v>
      </c>
      <c r="Q1680" s="2">
        <v>0</v>
      </c>
      <c r="R1680" s="2">
        <v>1728.7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  <c r="AB1680" s="2">
        <v>0</v>
      </c>
      <c r="AC1680" s="2">
        <v>0</v>
      </c>
      <c r="AD1680" s="2">
        <v>0</v>
      </c>
      <c r="AE1680" s="2">
        <v>2292</v>
      </c>
      <c r="AF1680" s="2">
        <v>0</v>
      </c>
      <c r="AG1680" s="2">
        <v>0</v>
      </c>
      <c r="AH1680" s="2">
        <v>0</v>
      </c>
      <c r="AI1680" s="2">
        <v>0</v>
      </c>
      <c r="AJ1680" s="2">
        <v>0</v>
      </c>
      <c r="AK1680" s="2">
        <v>0</v>
      </c>
      <c r="AL1680" s="2">
        <v>0</v>
      </c>
      <c r="AM1680" s="2">
        <v>240.68</v>
      </c>
      <c r="AN1680" s="2">
        <v>0</v>
      </c>
      <c r="AO1680" s="2">
        <v>0</v>
      </c>
      <c r="AP1680" s="2">
        <v>1529</v>
      </c>
      <c r="AQ1680" s="2">
        <v>-1529</v>
      </c>
      <c r="AR1680" s="2">
        <v>5306.92</v>
      </c>
      <c r="AS1680" s="2">
        <v>5547.6</v>
      </c>
      <c r="AT1680" s="2">
        <f t="shared" si="29"/>
        <v>15966.2</v>
      </c>
      <c r="AU1680" s="2">
        <f t="shared" si="30"/>
        <v>10418.6</v>
      </c>
    </row>
    <row r="1681" spans="1:47" ht="12.75">
      <c r="A1681" s="1" t="s">
        <v>2827</v>
      </c>
      <c r="B1681" s="1" t="s">
        <v>2828</v>
      </c>
      <c r="C1681" s="1" t="s">
        <v>2918</v>
      </c>
      <c r="D1681" s="1" t="s">
        <v>2919</v>
      </c>
      <c r="E1681" s="1" t="s">
        <v>2938</v>
      </c>
      <c r="F1681" s="1" t="s">
        <v>2939</v>
      </c>
      <c r="G1681" s="1" t="s">
        <v>4688</v>
      </c>
      <c r="H1681" s="1" t="s">
        <v>3752</v>
      </c>
      <c r="I1681" s="1" t="s">
        <v>629</v>
      </c>
      <c r="J1681" s="1" t="s">
        <v>3444</v>
      </c>
      <c r="K1681" s="1" t="s">
        <v>49</v>
      </c>
      <c r="L1681" s="2">
        <v>11116</v>
      </c>
      <c r="M1681" s="2">
        <v>4863.25</v>
      </c>
      <c r="N1681" s="2">
        <v>0</v>
      </c>
      <c r="O1681" s="2">
        <v>952.8</v>
      </c>
      <c r="P1681" s="2">
        <v>0</v>
      </c>
      <c r="Q1681" s="2">
        <v>0</v>
      </c>
      <c r="R1681" s="2">
        <v>1728.7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0</v>
      </c>
      <c r="AE1681" s="2">
        <v>2382</v>
      </c>
      <c r="AF1681" s="2">
        <v>0</v>
      </c>
      <c r="AG1681" s="2">
        <v>0</v>
      </c>
      <c r="AH1681" s="2">
        <v>0</v>
      </c>
      <c r="AI1681" s="2">
        <v>0</v>
      </c>
      <c r="AJ1681" s="2">
        <v>0</v>
      </c>
      <c r="AK1681" s="2">
        <v>0</v>
      </c>
      <c r="AL1681" s="2">
        <v>0</v>
      </c>
      <c r="AM1681" s="2">
        <v>250.12</v>
      </c>
      <c r="AN1681" s="2">
        <v>0</v>
      </c>
      <c r="AO1681" s="2">
        <v>0</v>
      </c>
      <c r="AP1681" s="2">
        <v>2164</v>
      </c>
      <c r="AQ1681" s="2">
        <v>-2164</v>
      </c>
      <c r="AR1681" s="2">
        <v>13946.88</v>
      </c>
      <c r="AS1681" s="2">
        <v>14197</v>
      </c>
      <c r="AT1681" s="2">
        <f t="shared" si="29"/>
        <v>21042.75</v>
      </c>
      <c r="AU1681" s="2">
        <f t="shared" si="30"/>
        <v>6845.75</v>
      </c>
    </row>
    <row r="1682" spans="1:47" ht="12.75">
      <c r="A1682" s="1" t="s">
        <v>2827</v>
      </c>
      <c r="B1682" s="1" t="s">
        <v>2828</v>
      </c>
      <c r="C1682" s="1" t="s">
        <v>2918</v>
      </c>
      <c r="D1682" s="1" t="s">
        <v>2919</v>
      </c>
      <c r="E1682" s="1" t="s">
        <v>3273</v>
      </c>
      <c r="F1682" s="1" t="s">
        <v>3274</v>
      </c>
      <c r="G1682" s="1" t="s">
        <v>4689</v>
      </c>
      <c r="H1682" s="1" t="s">
        <v>3632</v>
      </c>
      <c r="I1682" s="1" t="s">
        <v>629</v>
      </c>
      <c r="J1682" s="1" t="s">
        <v>339</v>
      </c>
      <c r="K1682" s="1" t="s">
        <v>49</v>
      </c>
      <c r="L1682" s="2">
        <v>10192.07</v>
      </c>
      <c r="M1682" s="2">
        <v>2002</v>
      </c>
      <c r="N1682" s="2">
        <v>0</v>
      </c>
      <c r="O1682" s="2">
        <v>655.2</v>
      </c>
      <c r="P1682" s="2">
        <v>0</v>
      </c>
      <c r="Q1682" s="2">
        <v>0</v>
      </c>
      <c r="R1682" s="2">
        <v>1728.7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2">
        <v>0</v>
      </c>
      <c r="AE1682" s="2">
        <v>2184</v>
      </c>
      <c r="AF1682" s="2">
        <v>0</v>
      </c>
      <c r="AG1682" s="2">
        <v>0</v>
      </c>
      <c r="AH1682" s="2">
        <v>0</v>
      </c>
      <c r="AI1682" s="2">
        <v>0</v>
      </c>
      <c r="AJ1682" s="2">
        <v>0</v>
      </c>
      <c r="AK1682" s="2">
        <v>364</v>
      </c>
      <c r="AL1682" s="2">
        <v>0</v>
      </c>
      <c r="AM1682" s="2">
        <v>221.13</v>
      </c>
      <c r="AN1682" s="2">
        <v>0</v>
      </c>
      <c r="AO1682" s="2">
        <v>0</v>
      </c>
      <c r="AP1682" s="2">
        <v>1455</v>
      </c>
      <c r="AQ1682" s="2">
        <v>-1455</v>
      </c>
      <c r="AR1682" s="2">
        <v>12728.039999999999</v>
      </c>
      <c r="AS1682" s="2">
        <v>13313.169999999998</v>
      </c>
      <c r="AT1682" s="2">
        <f t="shared" si="29"/>
        <v>16761.97</v>
      </c>
      <c r="AU1682" s="2">
        <f t="shared" si="30"/>
        <v>3448.800000000003</v>
      </c>
    </row>
    <row r="1683" spans="1:47" ht="12.75">
      <c r="A1683" s="1" t="s">
        <v>2827</v>
      </c>
      <c r="B1683" s="1" t="s">
        <v>2828</v>
      </c>
      <c r="C1683" s="1" t="s">
        <v>2918</v>
      </c>
      <c r="D1683" s="1" t="s">
        <v>2919</v>
      </c>
      <c r="E1683" s="1" t="s">
        <v>2958</v>
      </c>
      <c r="F1683" s="1" t="s">
        <v>2959</v>
      </c>
      <c r="G1683" s="1" t="s">
        <v>4690</v>
      </c>
      <c r="H1683" s="1" t="s">
        <v>4691</v>
      </c>
      <c r="I1683" s="1" t="s">
        <v>293</v>
      </c>
      <c r="J1683" s="1" t="s">
        <v>208</v>
      </c>
      <c r="K1683" s="1" t="s">
        <v>123</v>
      </c>
      <c r="L1683" s="2">
        <v>9716.05</v>
      </c>
      <c r="M1683" s="2">
        <v>0</v>
      </c>
      <c r="N1683" s="2">
        <v>390</v>
      </c>
      <c r="O1683" s="2">
        <v>0</v>
      </c>
      <c r="P1683" s="2">
        <v>0</v>
      </c>
      <c r="Q1683" s="2">
        <v>0</v>
      </c>
      <c r="R1683" s="2">
        <v>1210.09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0</v>
      </c>
      <c r="AE1683" s="2">
        <v>1041</v>
      </c>
      <c r="AF1683" s="2">
        <v>0</v>
      </c>
      <c r="AG1683" s="2">
        <v>0</v>
      </c>
      <c r="AH1683" s="2">
        <v>0</v>
      </c>
      <c r="AI1683" s="2">
        <v>0</v>
      </c>
      <c r="AJ1683" s="2">
        <v>0</v>
      </c>
      <c r="AK1683" s="2">
        <v>0</v>
      </c>
      <c r="AL1683" s="2">
        <v>0</v>
      </c>
      <c r="AM1683" s="2">
        <v>0</v>
      </c>
      <c r="AN1683" s="2">
        <v>134.64</v>
      </c>
      <c r="AO1683" s="2">
        <v>126.2</v>
      </c>
      <c r="AP1683" s="2">
        <v>1165</v>
      </c>
      <c r="AQ1683" s="2">
        <v>-582.5</v>
      </c>
      <c r="AR1683" s="2">
        <v>4641</v>
      </c>
      <c r="AS1683" s="2">
        <v>5484.34</v>
      </c>
      <c r="AT1683" s="2">
        <f t="shared" si="29"/>
        <v>12357.14</v>
      </c>
      <c r="AU1683" s="2">
        <f t="shared" si="30"/>
        <v>6872.799999999999</v>
      </c>
    </row>
    <row r="1684" spans="1:47" ht="12.75">
      <c r="A1684" s="1" t="s">
        <v>2827</v>
      </c>
      <c r="B1684" s="1" t="s">
        <v>2828</v>
      </c>
      <c r="C1684" s="1" t="s">
        <v>2918</v>
      </c>
      <c r="D1684" s="1" t="s">
        <v>2919</v>
      </c>
      <c r="E1684" s="1" t="s">
        <v>2938</v>
      </c>
      <c r="F1684" s="1" t="s">
        <v>2939</v>
      </c>
      <c r="G1684" s="1" t="s">
        <v>4692</v>
      </c>
      <c r="H1684" s="1" t="s">
        <v>91</v>
      </c>
      <c r="I1684" s="1" t="s">
        <v>2461</v>
      </c>
      <c r="J1684" s="1" t="s">
        <v>155</v>
      </c>
      <c r="K1684" s="1" t="s">
        <v>49</v>
      </c>
      <c r="L1684" s="2">
        <v>11116.04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1728.7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0</v>
      </c>
      <c r="AC1684" s="2">
        <v>0</v>
      </c>
      <c r="AD1684" s="2">
        <v>0</v>
      </c>
      <c r="AE1684" s="2">
        <v>2382</v>
      </c>
      <c r="AF1684" s="2">
        <v>0</v>
      </c>
      <c r="AG1684" s="2">
        <v>0</v>
      </c>
      <c r="AH1684" s="2">
        <v>0</v>
      </c>
      <c r="AI1684" s="2">
        <v>0</v>
      </c>
      <c r="AJ1684" s="2">
        <v>0</v>
      </c>
      <c r="AK1684" s="2">
        <v>0</v>
      </c>
      <c r="AL1684" s="2">
        <v>0</v>
      </c>
      <c r="AM1684" s="2">
        <v>250.12</v>
      </c>
      <c r="AN1684" s="2">
        <v>0</v>
      </c>
      <c r="AO1684" s="2">
        <v>0</v>
      </c>
      <c r="AP1684" s="2">
        <v>1447</v>
      </c>
      <c r="AQ1684" s="2">
        <v>-1447</v>
      </c>
      <c r="AR1684" s="2">
        <v>5057.32</v>
      </c>
      <c r="AS1684" s="2">
        <v>5307.44</v>
      </c>
      <c r="AT1684" s="2">
        <f t="shared" si="29"/>
        <v>15226.740000000002</v>
      </c>
      <c r="AU1684" s="2">
        <f t="shared" si="30"/>
        <v>9919.300000000003</v>
      </c>
    </row>
    <row r="1685" spans="1:47" ht="12.75">
      <c r="A1685" s="1" t="s">
        <v>2827</v>
      </c>
      <c r="B1685" s="1" t="s">
        <v>2828</v>
      </c>
      <c r="C1685" s="1" t="s">
        <v>2918</v>
      </c>
      <c r="D1685" s="1" t="s">
        <v>2919</v>
      </c>
      <c r="E1685" s="1" t="s">
        <v>4472</v>
      </c>
      <c r="F1685" s="1" t="s">
        <v>4473</v>
      </c>
      <c r="G1685" s="1" t="s">
        <v>4693</v>
      </c>
      <c r="H1685" s="1" t="s">
        <v>2947</v>
      </c>
      <c r="I1685" s="1" t="s">
        <v>1057</v>
      </c>
      <c r="J1685" s="1" t="s">
        <v>3225</v>
      </c>
      <c r="K1685" s="1" t="s">
        <v>49</v>
      </c>
      <c r="L1685" s="2">
        <v>9716.09</v>
      </c>
      <c r="M1685" s="2">
        <v>6376.13</v>
      </c>
      <c r="N1685" s="2">
        <v>0</v>
      </c>
      <c r="O1685" s="2">
        <v>0</v>
      </c>
      <c r="P1685" s="2">
        <v>0</v>
      </c>
      <c r="Q1685" s="2">
        <v>0</v>
      </c>
      <c r="R1685" s="2">
        <v>1728.7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0</v>
      </c>
      <c r="AE1685" s="2">
        <v>2082</v>
      </c>
      <c r="AF1685" s="2">
        <v>0</v>
      </c>
      <c r="AG1685" s="2">
        <v>0</v>
      </c>
      <c r="AH1685" s="2">
        <v>0</v>
      </c>
      <c r="AI1685" s="2">
        <v>0</v>
      </c>
      <c r="AJ1685" s="2">
        <v>0</v>
      </c>
      <c r="AK1685" s="2">
        <v>0</v>
      </c>
      <c r="AL1685" s="2">
        <v>0</v>
      </c>
      <c r="AM1685" s="2">
        <v>218.6</v>
      </c>
      <c r="AN1685" s="2">
        <v>0</v>
      </c>
      <c r="AO1685" s="2">
        <v>0</v>
      </c>
      <c r="AP1685" s="2">
        <v>2068</v>
      </c>
      <c r="AQ1685" s="2">
        <v>-2068</v>
      </c>
      <c r="AR1685" s="2">
        <v>6465.32</v>
      </c>
      <c r="AS1685" s="2">
        <v>6683.92</v>
      </c>
      <c r="AT1685" s="2">
        <f t="shared" si="29"/>
        <v>19902.920000000002</v>
      </c>
      <c r="AU1685" s="2">
        <f t="shared" si="30"/>
        <v>13219.000000000002</v>
      </c>
    </row>
    <row r="1686" spans="1:47" ht="12.75">
      <c r="A1686" s="1" t="s">
        <v>2827</v>
      </c>
      <c r="B1686" s="1" t="s">
        <v>2828</v>
      </c>
      <c r="C1686" s="1" t="s">
        <v>2918</v>
      </c>
      <c r="D1686" s="1" t="s">
        <v>2919</v>
      </c>
      <c r="E1686" s="1" t="s">
        <v>4143</v>
      </c>
      <c r="F1686" s="1" t="s">
        <v>4144</v>
      </c>
      <c r="G1686" s="1" t="s">
        <v>4694</v>
      </c>
      <c r="H1686" s="1" t="s">
        <v>1223</v>
      </c>
      <c r="I1686" s="1" t="s">
        <v>911</v>
      </c>
      <c r="J1686" s="1" t="s">
        <v>283</v>
      </c>
      <c r="K1686" s="1" t="s">
        <v>49</v>
      </c>
      <c r="L1686" s="2">
        <v>0.16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1728.7</v>
      </c>
      <c r="S1686" s="2">
        <v>0</v>
      </c>
      <c r="T1686" s="2">
        <v>0</v>
      </c>
      <c r="U1686" s="2">
        <v>11172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2">
        <v>0</v>
      </c>
      <c r="AE1686" s="2">
        <v>2394</v>
      </c>
      <c r="AF1686" s="2">
        <v>0</v>
      </c>
      <c r="AG1686" s="2">
        <v>0</v>
      </c>
      <c r="AH1686" s="2">
        <v>0</v>
      </c>
      <c r="AI1686" s="2">
        <v>0</v>
      </c>
      <c r="AJ1686" s="2">
        <v>0</v>
      </c>
      <c r="AK1686" s="2">
        <v>0</v>
      </c>
      <c r="AL1686" s="2">
        <v>0</v>
      </c>
      <c r="AM1686" s="2">
        <v>251.36</v>
      </c>
      <c r="AN1686" s="2">
        <v>0</v>
      </c>
      <c r="AO1686" s="2">
        <v>0</v>
      </c>
      <c r="AP1686" s="2">
        <v>125</v>
      </c>
      <c r="AQ1686" s="2">
        <v>-125</v>
      </c>
      <c r="AR1686" s="2">
        <v>5490</v>
      </c>
      <c r="AS1686" s="2">
        <v>5741.36</v>
      </c>
      <c r="AT1686" s="2">
        <f t="shared" si="29"/>
        <v>15294.86</v>
      </c>
      <c r="AU1686" s="2">
        <f t="shared" si="30"/>
        <v>9553.5</v>
      </c>
    </row>
    <row r="1687" spans="1:47" ht="12.75">
      <c r="A1687" s="1" t="s">
        <v>2827</v>
      </c>
      <c r="B1687" s="1" t="s">
        <v>2828</v>
      </c>
      <c r="C1687" s="1" t="s">
        <v>2918</v>
      </c>
      <c r="D1687" s="1" t="s">
        <v>2919</v>
      </c>
      <c r="E1687" s="1" t="s">
        <v>4418</v>
      </c>
      <c r="F1687" s="1" t="s">
        <v>4419</v>
      </c>
      <c r="G1687" s="1" t="s">
        <v>4695</v>
      </c>
      <c r="H1687" s="1" t="s">
        <v>154</v>
      </c>
      <c r="I1687" s="1" t="s">
        <v>432</v>
      </c>
      <c r="J1687" s="1" t="s">
        <v>2133</v>
      </c>
      <c r="K1687" s="1" t="s">
        <v>123</v>
      </c>
      <c r="L1687" s="2">
        <v>9716.02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1210.09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0</v>
      </c>
      <c r="AE1687" s="2">
        <v>1041</v>
      </c>
      <c r="AF1687" s="2">
        <v>0</v>
      </c>
      <c r="AG1687" s="2">
        <v>0</v>
      </c>
      <c r="AH1687" s="2">
        <v>0</v>
      </c>
      <c r="AI1687" s="2">
        <v>0</v>
      </c>
      <c r="AJ1687" s="2">
        <v>0</v>
      </c>
      <c r="AK1687" s="2">
        <v>347</v>
      </c>
      <c r="AL1687" s="2">
        <v>0</v>
      </c>
      <c r="AM1687" s="2">
        <v>0</v>
      </c>
      <c r="AN1687" s="2">
        <v>134.64</v>
      </c>
      <c r="AO1687" s="2">
        <v>126.2</v>
      </c>
      <c r="AP1687" s="2">
        <v>1007</v>
      </c>
      <c r="AQ1687" s="2">
        <v>-503.5</v>
      </c>
      <c r="AR1687" s="2">
        <v>10039.57</v>
      </c>
      <c r="AS1687" s="2">
        <v>11150.91</v>
      </c>
      <c r="AT1687" s="2">
        <f t="shared" si="29"/>
        <v>11967.11</v>
      </c>
      <c r="AU1687" s="2">
        <f t="shared" si="30"/>
        <v>816.2000000000007</v>
      </c>
    </row>
    <row r="1688" spans="1:47" ht="12.75">
      <c r="A1688" s="1" t="s">
        <v>2827</v>
      </c>
      <c r="B1688" s="1" t="s">
        <v>2828</v>
      </c>
      <c r="C1688" s="1" t="s">
        <v>2918</v>
      </c>
      <c r="D1688" s="1" t="s">
        <v>2919</v>
      </c>
      <c r="E1688" s="1" t="s">
        <v>3273</v>
      </c>
      <c r="F1688" s="1" t="s">
        <v>3274</v>
      </c>
      <c r="G1688" s="1" t="s">
        <v>4696</v>
      </c>
      <c r="H1688" s="1" t="s">
        <v>4697</v>
      </c>
      <c r="I1688" s="1" t="s">
        <v>432</v>
      </c>
      <c r="J1688" s="1" t="s">
        <v>676</v>
      </c>
      <c r="K1688" s="1" t="s">
        <v>123</v>
      </c>
      <c r="L1688" s="2">
        <v>10080.1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1555.83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0</v>
      </c>
      <c r="AE1688" s="2">
        <v>1800</v>
      </c>
      <c r="AF1688" s="2">
        <v>0</v>
      </c>
      <c r="AG1688" s="2">
        <v>0</v>
      </c>
      <c r="AH1688" s="2">
        <v>0</v>
      </c>
      <c r="AI1688" s="2">
        <v>0</v>
      </c>
      <c r="AJ1688" s="2">
        <v>0</v>
      </c>
      <c r="AK1688" s="2">
        <v>360</v>
      </c>
      <c r="AL1688" s="2">
        <v>0</v>
      </c>
      <c r="AM1688" s="2">
        <v>437.4</v>
      </c>
      <c r="AN1688" s="2">
        <v>0</v>
      </c>
      <c r="AO1688" s="2">
        <v>0</v>
      </c>
      <c r="AP1688" s="2">
        <v>1165</v>
      </c>
      <c r="AQ1688" s="2">
        <v>-1165</v>
      </c>
      <c r="AR1688" s="2">
        <v>8679.880000000001</v>
      </c>
      <c r="AS1688" s="2">
        <v>9477.28</v>
      </c>
      <c r="AT1688" s="2">
        <f t="shared" si="29"/>
        <v>13435.93</v>
      </c>
      <c r="AU1688" s="2">
        <f t="shared" si="30"/>
        <v>3958.6499999999996</v>
      </c>
    </row>
    <row r="1689" spans="1:47" ht="12.75">
      <c r="A1689" s="1" t="s">
        <v>2827</v>
      </c>
      <c r="B1689" s="1" t="s">
        <v>2828</v>
      </c>
      <c r="C1689" s="1" t="s">
        <v>2918</v>
      </c>
      <c r="D1689" s="1" t="s">
        <v>2919</v>
      </c>
      <c r="E1689" s="1" t="s">
        <v>4143</v>
      </c>
      <c r="F1689" s="1" t="s">
        <v>4144</v>
      </c>
      <c r="G1689" s="1" t="s">
        <v>4698</v>
      </c>
      <c r="H1689" s="1" t="s">
        <v>1073</v>
      </c>
      <c r="I1689" s="1" t="s">
        <v>4699</v>
      </c>
      <c r="J1689" s="1" t="s">
        <v>182</v>
      </c>
      <c r="K1689" s="1" t="s">
        <v>49</v>
      </c>
      <c r="L1689" s="2">
        <v>14140.03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1728.7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2289.5</v>
      </c>
      <c r="AD1689" s="2">
        <v>104.91</v>
      </c>
      <c r="AE1689" s="2">
        <v>2925.09</v>
      </c>
      <c r="AF1689" s="2">
        <v>0</v>
      </c>
      <c r="AG1689" s="2">
        <v>0</v>
      </c>
      <c r="AH1689" s="2">
        <v>0</v>
      </c>
      <c r="AI1689" s="2">
        <v>0</v>
      </c>
      <c r="AJ1689" s="2">
        <v>0</v>
      </c>
      <c r="AK1689" s="2">
        <v>0</v>
      </c>
      <c r="AL1689" s="2">
        <v>0</v>
      </c>
      <c r="AM1689" s="2">
        <v>318.16</v>
      </c>
      <c r="AN1689" s="2">
        <v>0</v>
      </c>
      <c r="AO1689" s="2">
        <v>0</v>
      </c>
      <c r="AP1689" s="2">
        <v>2574</v>
      </c>
      <c r="AQ1689" s="2">
        <v>-2574</v>
      </c>
      <c r="AR1689" s="2">
        <v>9651.970000000001</v>
      </c>
      <c r="AS1689" s="2">
        <v>9970.130000000001</v>
      </c>
      <c r="AT1689" s="2">
        <f t="shared" si="29"/>
        <v>21188.230000000003</v>
      </c>
      <c r="AU1689" s="2">
        <f t="shared" si="30"/>
        <v>11218.100000000002</v>
      </c>
    </row>
    <row r="1690" spans="1:47" ht="12.75">
      <c r="A1690" s="1" t="s">
        <v>2827</v>
      </c>
      <c r="B1690" s="1" t="s">
        <v>2828</v>
      </c>
      <c r="C1690" s="1" t="s">
        <v>2918</v>
      </c>
      <c r="D1690" s="1" t="s">
        <v>2919</v>
      </c>
      <c r="E1690" s="1" t="s">
        <v>4418</v>
      </c>
      <c r="F1690" s="1" t="s">
        <v>4419</v>
      </c>
      <c r="G1690" s="1" t="s">
        <v>4700</v>
      </c>
      <c r="H1690" s="1" t="s">
        <v>4701</v>
      </c>
      <c r="I1690" s="1" t="s">
        <v>122</v>
      </c>
      <c r="J1690" s="1" t="s">
        <v>444</v>
      </c>
      <c r="K1690" s="1" t="s">
        <v>123</v>
      </c>
      <c r="L1690" s="2">
        <v>9716.01</v>
      </c>
      <c r="M1690" s="2">
        <v>1821.75</v>
      </c>
      <c r="N1690" s="2">
        <v>0</v>
      </c>
      <c r="O1690" s="2">
        <v>0</v>
      </c>
      <c r="P1690" s="2">
        <v>0</v>
      </c>
      <c r="Q1690" s="2">
        <v>0</v>
      </c>
      <c r="R1690" s="2">
        <v>1210.09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2200</v>
      </c>
      <c r="AD1690" s="2">
        <v>0</v>
      </c>
      <c r="AE1690" s="2">
        <v>1041</v>
      </c>
      <c r="AF1690" s="2">
        <v>0</v>
      </c>
      <c r="AG1690" s="2">
        <v>0</v>
      </c>
      <c r="AH1690" s="2">
        <v>0</v>
      </c>
      <c r="AI1690" s="2">
        <v>0</v>
      </c>
      <c r="AJ1690" s="2">
        <v>0</v>
      </c>
      <c r="AK1690" s="2">
        <v>0</v>
      </c>
      <c r="AL1690" s="2">
        <v>0</v>
      </c>
      <c r="AM1690" s="2">
        <v>0</v>
      </c>
      <c r="AN1690" s="2">
        <v>134.64</v>
      </c>
      <c r="AO1690" s="2">
        <v>126.2</v>
      </c>
      <c r="AP1690" s="2">
        <v>1698</v>
      </c>
      <c r="AQ1690" s="2">
        <v>-849</v>
      </c>
      <c r="AR1690" s="2">
        <v>3371.3599999999997</v>
      </c>
      <c r="AS1690" s="2">
        <v>4481.2</v>
      </c>
      <c r="AT1690" s="2">
        <f t="shared" si="29"/>
        <v>15988.85</v>
      </c>
      <c r="AU1690" s="2">
        <f t="shared" si="30"/>
        <v>11507.650000000001</v>
      </c>
    </row>
    <row r="1691" spans="1:47" ht="12.75">
      <c r="A1691" s="1" t="s">
        <v>2827</v>
      </c>
      <c r="B1691" s="1" t="s">
        <v>2828</v>
      </c>
      <c r="C1691" s="1" t="s">
        <v>2918</v>
      </c>
      <c r="D1691" s="1" t="s">
        <v>2919</v>
      </c>
      <c r="E1691" s="1" t="s">
        <v>4624</v>
      </c>
      <c r="F1691" s="1" t="s">
        <v>4625</v>
      </c>
      <c r="G1691" s="1" t="s">
        <v>4702</v>
      </c>
      <c r="H1691" s="1" t="s">
        <v>704</v>
      </c>
      <c r="I1691" s="1" t="s">
        <v>122</v>
      </c>
      <c r="J1691" s="1" t="s">
        <v>262</v>
      </c>
      <c r="K1691" s="1" t="s">
        <v>49</v>
      </c>
      <c r="L1691" s="2">
        <v>10276.15</v>
      </c>
      <c r="M1691" s="2">
        <v>3670</v>
      </c>
      <c r="N1691" s="2">
        <v>0</v>
      </c>
      <c r="O1691" s="2">
        <v>880.8</v>
      </c>
      <c r="P1691" s="2">
        <v>0</v>
      </c>
      <c r="Q1691" s="2">
        <v>0</v>
      </c>
      <c r="R1691" s="2">
        <v>1728.7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0</v>
      </c>
      <c r="AE1691" s="2">
        <v>2202</v>
      </c>
      <c r="AF1691" s="2">
        <v>0</v>
      </c>
      <c r="AG1691" s="2">
        <v>0</v>
      </c>
      <c r="AH1691" s="2">
        <v>0</v>
      </c>
      <c r="AI1691" s="2">
        <v>0</v>
      </c>
      <c r="AJ1691" s="2">
        <v>0</v>
      </c>
      <c r="AK1691" s="2">
        <v>367</v>
      </c>
      <c r="AL1691" s="2">
        <v>0</v>
      </c>
      <c r="AM1691" s="2">
        <v>222.95</v>
      </c>
      <c r="AN1691" s="2">
        <v>0</v>
      </c>
      <c r="AO1691" s="2">
        <v>0</v>
      </c>
      <c r="AP1691" s="2">
        <v>1666</v>
      </c>
      <c r="AQ1691" s="2">
        <v>-1666</v>
      </c>
      <c r="AR1691" s="2">
        <v>6994.200000000001</v>
      </c>
      <c r="AS1691" s="2">
        <v>7584.150000000001</v>
      </c>
      <c r="AT1691" s="2">
        <f t="shared" si="29"/>
        <v>18757.649999999998</v>
      </c>
      <c r="AU1691" s="2">
        <f t="shared" si="30"/>
        <v>11173.499999999996</v>
      </c>
    </row>
    <row r="1692" spans="1:47" ht="12.75">
      <c r="A1692" s="1" t="s">
        <v>2827</v>
      </c>
      <c r="B1692" s="1" t="s">
        <v>2828</v>
      </c>
      <c r="C1692" s="1" t="s">
        <v>2918</v>
      </c>
      <c r="D1692" s="1" t="s">
        <v>2919</v>
      </c>
      <c r="E1692" s="1" t="s">
        <v>4663</v>
      </c>
      <c r="F1692" s="1" t="s">
        <v>4664</v>
      </c>
      <c r="G1692" s="1" t="s">
        <v>4703</v>
      </c>
      <c r="H1692" s="1" t="s">
        <v>1464</v>
      </c>
      <c r="I1692" s="1" t="s">
        <v>255</v>
      </c>
      <c r="J1692" s="1" t="s">
        <v>432</v>
      </c>
      <c r="K1692" s="1" t="s">
        <v>49</v>
      </c>
      <c r="L1692" s="2">
        <v>10696.12</v>
      </c>
      <c r="M1692" s="2">
        <v>0</v>
      </c>
      <c r="N1692" s="2">
        <v>390</v>
      </c>
      <c r="O1692" s="2">
        <v>0</v>
      </c>
      <c r="P1692" s="2">
        <v>0</v>
      </c>
      <c r="Q1692" s="2">
        <v>0</v>
      </c>
      <c r="R1692" s="2">
        <v>1728.7</v>
      </c>
      <c r="S1692" s="2">
        <v>0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0</v>
      </c>
      <c r="AE1692" s="2">
        <v>2292</v>
      </c>
      <c r="AF1692" s="2">
        <v>0</v>
      </c>
      <c r="AG1692" s="2">
        <v>0</v>
      </c>
      <c r="AH1692" s="2">
        <v>0</v>
      </c>
      <c r="AI1692" s="2">
        <v>0</v>
      </c>
      <c r="AJ1692" s="2">
        <v>0</v>
      </c>
      <c r="AK1692" s="2">
        <v>0</v>
      </c>
      <c r="AL1692" s="2">
        <v>0</v>
      </c>
      <c r="AM1692" s="2">
        <v>240.68</v>
      </c>
      <c r="AN1692" s="2">
        <v>0</v>
      </c>
      <c r="AO1692" s="2">
        <v>0</v>
      </c>
      <c r="AP1692" s="2">
        <v>1438</v>
      </c>
      <c r="AQ1692" s="2">
        <v>-1438</v>
      </c>
      <c r="AR1692" s="2">
        <v>7339.639999999999</v>
      </c>
      <c r="AS1692" s="2">
        <v>7580.32</v>
      </c>
      <c r="AT1692" s="2">
        <f t="shared" si="29"/>
        <v>15106.820000000002</v>
      </c>
      <c r="AU1692" s="2">
        <f t="shared" si="30"/>
        <v>7526.500000000002</v>
      </c>
    </row>
    <row r="1693" spans="1:47" ht="12.75">
      <c r="A1693" s="1" t="s">
        <v>2827</v>
      </c>
      <c r="B1693" s="1" t="s">
        <v>2828</v>
      </c>
      <c r="C1693" s="1" t="s">
        <v>2918</v>
      </c>
      <c r="D1693" s="1" t="s">
        <v>2919</v>
      </c>
      <c r="E1693" s="1" t="s">
        <v>3273</v>
      </c>
      <c r="F1693" s="1" t="s">
        <v>3274</v>
      </c>
      <c r="G1693" s="1" t="s">
        <v>4704</v>
      </c>
      <c r="H1693" s="1" t="s">
        <v>2519</v>
      </c>
      <c r="I1693" s="1" t="s">
        <v>161</v>
      </c>
      <c r="J1693" s="1" t="s">
        <v>4129</v>
      </c>
      <c r="K1693" s="1" t="s">
        <v>49</v>
      </c>
      <c r="L1693" s="2">
        <v>9022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1728.7</v>
      </c>
      <c r="S1693" s="2">
        <v>0</v>
      </c>
      <c r="T1693" s="2">
        <v>0</v>
      </c>
      <c r="U1693" s="2">
        <v>694</v>
      </c>
      <c r="V1693" s="2">
        <v>0</v>
      </c>
      <c r="W1693" s="2">
        <v>0</v>
      </c>
      <c r="X1693" s="2">
        <v>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0</v>
      </c>
      <c r="AE1693" s="2">
        <v>2082</v>
      </c>
      <c r="AF1693" s="2">
        <v>0</v>
      </c>
      <c r="AG1693" s="2">
        <v>0</v>
      </c>
      <c r="AH1693" s="2">
        <v>0</v>
      </c>
      <c r="AI1693" s="2">
        <v>0</v>
      </c>
      <c r="AJ1693" s="2">
        <v>0</v>
      </c>
      <c r="AK1693" s="2">
        <v>347</v>
      </c>
      <c r="AL1693" s="2">
        <v>0</v>
      </c>
      <c r="AM1693" s="2">
        <v>210.8</v>
      </c>
      <c r="AN1693" s="2">
        <v>0</v>
      </c>
      <c r="AO1693" s="2">
        <v>0</v>
      </c>
      <c r="AP1693" s="2">
        <v>1057</v>
      </c>
      <c r="AQ1693" s="2">
        <v>-1057</v>
      </c>
      <c r="AR1693" s="2">
        <v>12968.9</v>
      </c>
      <c r="AS1693" s="2">
        <v>13526.699999999999</v>
      </c>
      <c r="AT1693" s="2">
        <f t="shared" si="29"/>
        <v>13526.7</v>
      </c>
      <c r="AU1693" s="2">
        <f t="shared" si="30"/>
        <v>0</v>
      </c>
    </row>
    <row r="1694" spans="1:47" ht="12.75">
      <c r="A1694" s="1" t="s">
        <v>2827</v>
      </c>
      <c r="B1694" s="1" t="s">
        <v>2828</v>
      </c>
      <c r="C1694" s="1" t="s">
        <v>2918</v>
      </c>
      <c r="D1694" s="1" t="s">
        <v>2919</v>
      </c>
      <c r="E1694" s="1" t="s">
        <v>4705</v>
      </c>
      <c r="F1694" s="1" t="s">
        <v>4706</v>
      </c>
      <c r="G1694" s="1" t="s">
        <v>4707</v>
      </c>
      <c r="H1694" s="1" t="s">
        <v>4708</v>
      </c>
      <c r="I1694" s="1" t="s">
        <v>161</v>
      </c>
      <c r="J1694" s="1" t="s">
        <v>4129</v>
      </c>
      <c r="K1694" s="1" t="s">
        <v>49</v>
      </c>
      <c r="L1694" s="2">
        <v>24724.15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1728.7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2">
        <v>2372.91</v>
      </c>
      <c r="AE1694" s="2">
        <v>2925.09</v>
      </c>
      <c r="AF1694" s="2">
        <v>0</v>
      </c>
      <c r="AG1694" s="2">
        <v>0</v>
      </c>
      <c r="AH1694" s="2">
        <v>0</v>
      </c>
      <c r="AI1694" s="2">
        <v>0</v>
      </c>
      <c r="AJ1694" s="2">
        <v>0</v>
      </c>
      <c r="AK1694" s="2">
        <v>0</v>
      </c>
      <c r="AL1694" s="2">
        <v>0</v>
      </c>
      <c r="AM1694" s="2">
        <v>556.28</v>
      </c>
      <c r="AN1694" s="2">
        <v>0</v>
      </c>
      <c r="AO1694" s="2">
        <v>0</v>
      </c>
      <c r="AP1694" s="2">
        <v>4916</v>
      </c>
      <c r="AQ1694" s="2">
        <v>-4916</v>
      </c>
      <c r="AR1694" s="2">
        <v>5808.57</v>
      </c>
      <c r="AS1694" s="2">
        <v>6364.849999999999</v>
      </c>
      <c r="AT1694" s="2">
        <f t="shared" si="29"/>
        <v>31750.850000000002</v>
      </c>
      <c r="AU1694" s="2">
        <f t="shared" si="30"/>
        <v>25386.000000000004</v>
      </c>
    </row>
    <row r="1695" spans="1:47" ht="12.75">
      <c r="A1695" s="1" t="s">
        <v>2827</v>
      </c>
      <c r="B1695" s="1" t="s">
        <v>2828</v>
      </c>
      <c r="C1695" s="1" t="s">
        <v>2918</v>
      </c>
      <c r="D1695" s="1" t="s">
        <v>2919</v>
      </c>
      <c r="E1695" s="1" t="s">
        <v>4663</v>
      </c>
      <c r="F1695" s="1" t="s">
        <v>4664</v>
      </c>
      <c r="G1695" s="1" t="s">
        <v>4709</v>
      </c>
      <c r="H1695" s="1" t="s">
        <v>4710</v>
      </c>
      <c r="I1695" s="1" t="s">
        <v>428</v>
      </c>
      <c r="J1695" s="1" t="s">
        <v>81</v>
      </c>
      <c r="K1695" s="1" t="s">
        <v>49</v>
      </c>
      <c r="L1695" s="2">
        <v>10696.09</v>
      </c>
      <c r="M1695" s="2">
        <v>859.5</v>
      </c>
      <c r="N1695" s="2">
        <v>0</v>
      </c>
      <c r="O1695" s="2">
        <v>0</v>
      </c>
      <c r="P1695" s="2">
        <v>0</v>
      </c>
      <c r="Q1695" s="2">
        <v>0</v>
      </c>
      <c r="R1695" s="2">
        <v>1555.83</v>
      </c>
      <c r="S1695" s="2">
        <v>1200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0</v>
      </c>
      <c r="AD1695" s="2">
        <v>0</v>
      </c>
      <c r="AE1695" s="2">
        <v>1910</v>
      </c>
      <c r="AF1695" s="2">
        <v>0</v>
      </c>
      <c r="AG1695" s="2">
        <v>0</v>
      </c>
      <c r="AH1695" s="2">
        <v>0</v>
      </c>
      <c r="AI1695" s="2">
        <v>0</v>
      </c>
      <c r="AJ1695" s="2">
        <v>0</v>
      </c>
      <c r="AK1695" s="2">
        <v>0</v>
      </c>
      <c r="AL1695" s="2">
        <v>0</v>
      </c>
      <c r="AM1695" s="2">
        <v>481.32</v>
      </c>
      <c r="AN1695" s="2">
        <v>0</v>
      </c>
      <c r="AO1695" s="2">
        <v>0</v>
      </c>
      <c r="AP1695" s="2">
        <v>1679</v>
      </c>
      <c r="AQ1695" s="2">
        <v>-1679</v>
      </c>
      <c r="AR1695" s="2">
        <v>6597.6</v>
      </c>
      <c r="AS1695" s="2">
        <v>7078.92</v>
      </c>
      <c r="AT1695" s="2">
        <f aca="true" t="shared" si="31" ref="AT1695:AT1758">SUM(L1695:AI1695)</f>
        <v>16221.42</v>
      </c>
      <c r="AU1695" s="2">
        <f aca="true" t="shared" si="32" ref="AU1695:AU1758">AT1695-AS1695</f>
        <v>9142.5</v>
      </c>
    </row>
    <row r="1696" spans="1:47" ht="12.75">
      <c r="A1696" s="1" t="s">
        <v>2827</v>
      </c>
      <c r="B1696" s="1" t="s">
        <v>2828</v>
      </c>
      <c r="C1696" s="1" t="s">
        <v>2918</v>
      </c>
      <c r="D1696" s="1" t="s">
        <v>2919</v>
      </c>
      <c r="E1696" s="1" t="s">
        <v>2958</v>
      </c>
      <c r="F1696" s="1" t="s">
        <v>2959</v>
      </c>
      <c r="G1696" s="1" t="s">
        <v>4711</v>
      </c>
      <c r="H1696" s="1" t="s">
        <v>4712</v>
      </c>
      <c r="I1696" s="1" t="s">
        <v>4713</v>
      </c>
      <c r="J1696" s="1" t="s">
        <v>815</v>
      </c>
      <c r="K1696" s="1" t="s">
        <v>49</v>
      </c>
      <c r="L1696" s="2">
        <v>9716.06</v>
      </c>
      <c r="M1696" s="2">
        <v>260.25</v>
      </c>
      <c r="N1696" s="2">
        <v>0</v>
      </c>
      <c r="O1696" s="2">
        <v>0</v>
      </c>
      <c r="P1696" s="2">
        <v>0</v>
      </c>
      <c r="Q1696" s="2">
        <v>0</v>
      </c>
      <c r="R1696" s="2">
        <v>1555.83</v>
      </c>
      <c r="S1696" s="2">
        <v>1200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0</v>
      </c>
      <c r="AE1696" s="2">
        <v>1735</v>
      </c>
      <c r="AF1696" s="2">
        <v>0</v>
      </c>
      <c r="AG1696" s="2">
        <v>0</v>
      </c>
      <c r="AH1696" s="2">
        <v>0</v>
      </c>
      <c r="AI1696" s="2">
        <v>3470</v>
      </c>
      <c r="AJ1696" s="2">
        <v>0</v>
      </c>
      <c r="AK1696" s="2">
        <v>0</v>
      </c>
      <c r="AL1696" s="2">
        <v>0</v>
      </c>
      <c r="AM1696" s="2">
        <v>327.93</v>
      </c>
      <c r="AN1696" s="2">
        <v>0</v>
      </c>
      <c r="AO1696" s="2">
        <v>0</v>
      </c>
      <c r="AP1696" s="2">
        <v>1433</v>
      </c>
      <c r="AQ1696" s="2">
        <v>-1433</v>
      </c>
      <c r="AR1696" s="2">
        <v>5477.16</v>
      </c>
      <c r="AS1696" s="2">
        <v>5805.09</v>
      </c>
      <c r="AT1696" s="2">
        <f t="shared" si="31"/>
        <v>17937.14</v>
      </c>
      <c r="AU1696" s="2">
        <f t="shared" si="32"/>
        <v>12132.05</v>
      </c>
    </row>
    <row r="1697" spans="1:47" ht="12.75">
      <c r="A1697" s="1" t="s">
        <v>2827</v>
      </c>
      <c r="B1697" s="1" t="s">
        <v>2828</v>
      </c>
      <c r="C1697" s="1" t="s">
        <v>2918</v>
      </c>
      <c r="D1697" s="1" t="s">
        <v>2919</v>
      </c>
      <c r="E1697" s="1" t="s">
        <v>2938</v>
      </c>
      <c r="F1697" s="1" t="s">
        <v>2939</v>
      </c>
      <c r="G1697" s="1" t="s">
        <v>4714</v>
      </c>
      <c r="H1697" s="1" t="s">
        <v>4715</v>
      </c>
      <c r="I1697" s="1" t="s">
        <v>1781</v>
      </c>
      <c r="J1697" s="1" t="s">
        <v>122</v>
      </c>
      <c r="K1697" s="1" t="s">
        <v>49</v>
      </c>
      <c r="L1697" s="2">
        <v>11116.04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1728.7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2">
        <v>0</v>
      </c>
      <c r="AE1697" s="2">
        <v>2382</v>
      </c>
      <c r="AF1697" s="2">
        <v>0</v>
      </c>
      <c r="AG1697" s="2">
        <v>0</v>
      </c>
      <c r="AH1697" s="2">
        <v>0</v>
      </c>
      <c r="AI1697" s="2">
        <v>0</v>
      </c>
      <c r="AJ1697" s="2">
        <v>0</v>
      </c>
      <c r="AK1697" s="2">
        <v>0</v>
      </c>
      <c r="AL1697" s="2">
        <v>0</v>
      </c>
      <c r="AM1697" s="2">
        <v>250.12</v>
      </c>
      <c r="AN1697" s="2">
        <v>0</v>
      </c>
      <c r="AO1697" s="2">
        <v>0</v>
      </c>
      <c r="AP1697" s="2">
        <v>1447</v>
      </c>
      <c r="AQ1697" s="2">
        <v>-1447</v>
      </c>
      <c r="AR1697" s="2">
        <v>3141.3199999999997</v>
      </c>
      <c r="AS1697" s="2">
        <v>3391.4399999999996</v>
      </c>
      <c r="AT1697" s="2">
        <f t="shared" si="31"/>
        <v>15226.740000000002</v>
      </c>
      <c r="AU1697" s="2">
        <f t="shared" si="32"/>
        <v>11835.300000000003</v>
      </c>
    </row>
    <row r="1698" spans="1:47" ht="12.75">
      <c r="A1698" s="1" t="s">
        <v>2827</v>
      </c>
      <c r="B1698" s="1" t="s">
        <v>2828</v>
      </c>
      <c r="C1698" s="1" t="s">
        <v>2918</v>
      </c>
      <c r="D1698" s="1" t="s">
        <v>2919</v>
      </c>
      <c r="E1698" s="1" t="s">
        <v>3273</v>
      </c>
      <c r="F1698" s="1" t="s">
        <v>3274</v>
      </c>
      <c r="G1698" s="1" t="s">
        <v>4716</v>
      </c>
      <c r="H1698" s="1" t="s">
        <v>4717</v>
      </c>
      <c r="I1698" s="1" t="s">
        <v>420</v>
      </c>
      <c r="J1698" s="1" t="s">
        <v>122</v>
      </c>
      <c r="K1698" s="1" t="s">
        <v>123</v>
      </c>
      <c r="L1698" s="2">
        <v>9940.05</v>
      </c>
      <c r="M1698" s="2">
        <v>887.5</v>
      </c>
      <c r="N1698" s="2">
        <v>0</v>
      </c>
      <c r="O1698" s="2">
        <v>142</v>
      </c>
      <c r="P1698" s="2">
        <v>0</v>
      </c>
      <c r="Q1698" s="2">
        <v>0</v>
      </c>
      <c r="R1698" s="2">
        <v>1210.09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2">
        <v>0</v>
      </c>
      <c r="AE1698" s="2">
        <v>1065</v>
      </c>
      <c r="AF1698" s="2">
        <v>0</v>
      </c>
      <c r="AG1698" s="2">
        <v>0</v>
      </c>
      <c r="AH1698" s="2">
        <v>0</v>
      </c>
      <c r="AI1698" s="2">
        <v>0</v>
      </c>
      <c r="AJ1698" s="2">
        <v>0</v>
      </c>
      <c r="AK1698" s="2">
        <v>0</v>
      </c>
      <c r="AL1698" s="2">
        <v>0</v>
      </c>
      <c r="AM1698" s="2">
        <v>0</v>
      </c>
      <c r="AN1698" s="2">
        <v>138.44</v>
      </c>
      <c r="AO1698" s="2">
        <v>129.12</v>
      </c>
      <c r="AP1698" s="2">
        <v>1225</v>
      </c>
      <c r="AQ1698" s="2">
        <v>-612.5</v>
      </c>
      <c r="AR1698" s="2">
        <v>8408.08</v>
      </c>
      <c r="AS1698" s="2">
        <v>9288.14</v>
      </c>
      <c r="AT1698" s="2">
        <f t="shared" si="31"/>
        <v>13244.64</v>
      </c>
      <c r="AU1698" s="2">
        <f t="shared" si="32"/>
        <v>3956.5</v>
      </c>
    </row>
    <row r="1699" spans="1:47" ht="12.75">
      <c r="A1699" s="1" t="s">
        <v>2827</v>
      </c>
      <c r="B1699" s="1" t="s">
        <v>2828</v>
      </c>
      <c r="C1699" s="1" t="s">
        <v>2918</v>
      </c>
      <c r="D1699" s="1" t="s">
        <v>2919</v>
      </c>
      <c r="E1699" s="1" t="s">
        <v>2958</v>
      </c>
      <c r="F1699" s="1" t="s">
        <v>2959</v>
      </c>
      <c r="G1699" s="1" t="s">
        <v>4718</v>
      </c>
      <c r="H1699" s="1" t="s">
        <v>4719</v>
      </c>
      <c r="I1699" s="1" t="s">
        <v>420</v>
      </c>
      <c r="J1699" s="1" t="s">
        <v>811</v>
      </c>
      <c r="K1699" s="1" t="s">
        <v>49</v>
      </c>
      <c r="L1699" s="2">
        <v>9716.1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1728.7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0</v>
      </c>
      <c r="AE1699" s="2">
        <v>2082</v>
      </c>
      <c r="AF1699" s="2">
        <v>0</v>
      </c>
      <c r="AG1699" s="2">
        <v>0</v>
      </c>
      <c r="AH1699" s="2">
        <v>0</v>
      </c>
      <c r="AI1699" s="2">
        <v>0</v>
      </c>
      <c r="AJ1699" s="2">
        <v>0</v>
      </c>
      <c r="AK1699" s="2">
        <v>0</v>
      </c>
      <c r="AL1699" s="2">
        <v>0</v>
      </c>
      <c r="AM1699" s="2">
        <v>218.6</v>
      </c>
      <c r="AN1699" s="2">
        <v>0</v>
      </c>
      <c r="AO1699" s="2">
        <v>0</v>
      </c>
      <c r="AP1699" s="2">
        <v>1192</v>
      </c>
      <c r="AQ1699" s="2">
        <v>-1192</v>
      </c>
      <c r="AR1699" s="2">
        <v>12117.55</v>
      </c>
      <c r="AS1699" s="2">
        <v>12336.15</v>
      </c>
      <c r="AT1699" s="2">
        <f t="shared" si="31"/>
        <v>13526.800000000001</v>
      </c>
      <c r="AU1699" s="2">
        <f t="shared" si="32"/>
        <v>1190.6500000000015</v>
      </c>
    </row>
    <row r="1700" spans="1:47" ht="12.75">
      <c r="A1700" s="1" t="s">
        <v>2827</v>
      </c>
      <c r="B1700" s="1" t="s">
        <v>2828</v>
      </c>
      <c r="C1700" s="1" t="s">
        <v>2918</v>
      </c>
      <c r="D1700" s="1" t="s">
        <v>2919</v>
      </c>
      <c r="E1700" s="1" t="s">
        <v>4418</v>
      </c>
      <c r="F1700" s="1" t="s">
        <v>4419</v>
      </c>
      <c r="G1700" s="1" t="s">
        <v>4720</v>
      </c>
      <c r="H1700" s="1" t="s">
        <v>1384</v>
      </c>
      <c r="I1700" s="1" t="s">
        <v>262</v>
      </c>
      <c r="J1700" s="1" t="s">
        <v>432</v>
      </c>
      <c r="K1700" s="1" t="s">
        <v>123</v>
      </c>
      <c r="L1700" s="2">
        <v>9716.1</v>
      </c>
      <c r="M1700" s="2">
        <v>1648.25</v>
      </c>
      <c r="N1700" s="2">
        <v>390</v>
      </c>
      <c r="O1700" s="2">
        <v>0</v>
      </c>
      <c r="P1700" s="2">
        <v>0</v>
      </c>
      <c r="Q1700" s="2">
        <v>0</v>
      </c>
      <c r="R1700" s="2">
        <v>1037.22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0</v>
      </c>
      <c r="AB1700" s="2">
        <v>0</v>
      </c>
      <c r="AC1700" s="2">
        <v>0</v>
      </c>
      <c r="AD1700" s="2">
        <v>0</v>
      </c>
      <c r="AE1700" s="2">
        <v>694</v>
      </c>
      <c r="AF1700" s="2">
        <v>0</v>
      </c>
      <c r="AG1700" s="2">
        <v>0</v>
      </c>
      <c r="AH1700" s="2">
        <v>0</v>
      </c>
      <c r="AI1700" s="2">
        <v>0</v>
      </c>
      <c r="AJ1700" s="2">
        <v>0</v>
      </c>
      <c r="AK1700" s="2">
        <v>347</v>
      </c>
      <c r="AL1700" s="2">
        <v>0</v>
      </c>
      <c r="AM1700" s="2">
        <v>0</v>
      </c>
      <c r="AN1700" s="2">
        <v>128.68</v>
      </c>
      <c r="AO1700" s="2">
        <v>121.68</v>
      </c>
      <c r="AP1700" s="2">
        <v>1195</v>
      </c>
      <c r="AQ1700" s="2">
        <v>-298.75</v>
      </c>
      <c r="AR1700" s="2">
        <v>2893.56</v>
      </c>
      <c r="AS1700" s="2">
        <v>4387.17</v>
      </c>
      <c r="AT1700" s="2">
        <f t="shared" si="31"/>
        <v>13485.57</v>
      </c>
      <c r="AU1700" s="2">
        <f t="shared" si="32"/>
        <v>9098.4</v>
      </c>
    </row>
    <row r="1701" spans="1:47" ht="12.75">
      <c r="A1701" s="1" t="s">
        <v>2827</v>
      </c>
      <c r="B1701" s="1" t="s">
        <v>2828</v>
      </c>
      <c r="C1701" s="1" t="s">
        <v>2918</v>
      </c>
      <c r="D1701" s="1" t="s">
        <v>2919</v>
      </c>
      <c r="E1701" s="1" t="s">
        <v>3273</v>
      </c>
      <c r="F1701" s="1" t="s">
        <v>3274</v>
      </c>
      <c r="G1701" s="1" t="s">
        <v>4721</v>
      </c>
      <c r="H1701" s="1" t="s">
        <v>4722</v>
      </c>
      <c r="I1701" s="1" t="s">
        <v>262</v>
      </c>
      <c r="J1701" s="1" t="s">
        <v>122</v>
      </c>
      <c r="K1701" s="1" t="s">
        <v>123</v>
      </c>
      <c r="L1701" s="2">
        <v>9716.04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1382.96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0</v>
      </c>
      <c r="AB1701" s="2">
        <v>0</v>
      </c>
      <c r="AC1701" s="2">
        <v>0</v>
      </c>
      <c r="AD1701" s="2">
        <v>0</v>
      </c>
      <c r="AE1701" s="2">
        <v>1388</v>
      </c>
      <c r="AF1701" s="2">
        <v>0</v>
      </c>
      <c r="AG1701" s="2">
        <v>0</v>
      </c>
      <c r="AH1701" s="2">
        <v>0</v>
      </c>
      <c r="AI1701" s="2">
        <v>0</v>
      </c>
      <c r="AJ1701" s="2">
        <v>0</v>
      </c>
      <c r="AK1701" s="2">
        <v>1041</v>
      </c>
      <c r="AL1701" s="2">
        <v>0</v>
      </c>
      <c r="AM1701" s="2">
        <v>0</v>
      </c>
      <c r="AN1701" s="2">
        <v>147.64</v>
      </c>
      <c r="AO1701" s="2">
        <v>136.12</v>
      </c>
      <c r="AP1701" s="2">
        <v>983</v>
      </c>
      <c r="AQ1701" s="2">
        <v>-737.25</v>
      </c>
      <c r="AR1701" s="2">
        <v>8400.64</v>
      </c>
      <c r="AS1701" s="2">
        <v>9971.15</v>
      </c>
      <c r="AT1701" s="2">
        <f t="shared" si="31"/>
        <v>12487</v>
      </c>
      <c r="AU1701" s="2">
        <f t="shared" si="32"/>
        <v>2515.8500000000004</v>
      </c>
    </row>
    <row r="1702" spans="1:47" ht="12.75">
      <c r="A1702" s="1" t="s">
        <v>2827</v>
      </c>
      <c r="B1702" s="1" t="s">
        <v>2828</v>
      </c>
      <c r="C1702" s="1" t="s">
        <v>2918</v>
      </c>
      <c r="D1702" s="1" t="s">
        <v>2919</v>
      </c>
      <c r="E1702" s="1" t="s">
        <v>2938</v>
      </c>
      <c r="F1702" s="1" t="s">
        <v>2939</v>
      </c>
      <c r="G1702" s="1" t="s">
        <v>4723</v>
      </c>
      <c r="H1702" s="1" t="s">
        <v>4724</v>
      </c>
      <c r="I1702" s="1" t="s">
        <v>262</v>
      </c>
      <c r="J1702" s="1" t="s">
        <v>134</v>
      </c>
      <c r="K1702" s="1" t="s">
        <v>123</v>
      </c>
      <c r="L1702" s="2">
        <v>12236.1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1555.83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2">
        <v>0</v>
      </c>
      <c r="AE1702" s="2">
        <v>2185</v>
      </c>
      <c r="AF1702" s="2">
        <v>0</v>
      </c>
      <c r="AG1702" s="2">
        <v>0</v>
      </c>
      <c r="AH1702" s="2">
        <v>0</v>
      </c>
      <c r="AI1702" s="2">
        <v>0</v>
      </c>
      <c r="AJ1702" s="2">
        <v>0</v>
      </c>
      <c r="AK1702" s="2">
        <v>0</v>
      </c>
      <c r="AL1702" s="2">
        <v>0</v>
      </c>
      <c r="AM1702" s="2">
        <v>550.64</v>
      </c>
      <c r="AN1702" s="2">
        <v>0</v>
      </c>
      <c r="AO1702" s="2">
        <v>0</v>
      </c>
      <c r="AP1702" s="2">
        <v>1620</v>
      </c>
      <c r="AQ1702" s="2">
        <v>-1620</v>
      </c>
      <c r="AR1702" s="2">
        <v>3198.44</v>
      </c>
      <c r="AS1702" s="2">
        <v>3749.08</v>
      </c>
      <c r="AT1702" s="2">
        <f t="shared" si="31"/>
        <v>15976.93</v>
      </c>
      <c r="AU1702" s="2">
        <f t="shared" si="32"/>
        <v>12227.85</v>
      </c>
    </row>
    <row r="1703" spans="1:47" ht="12.75">
      <c r="A1703" s="1" t="s">
        <v>2827</v>
      </c>
      <c r="B1703" s="1" t="s">
        <v>2828</v>
      </c>
      <c r="C1703" s="1" t="s">
        <v>2918</v>
      </c>
      <c r="D1703" s="1" t="s">
        <v>2919</v>
      </c>
      <c r="E1703" s="1" t="s">
        <v>4725</v>
      </c>
      <c r="F1703" s="1" t="s">
        <v>4726</v>
      </c>
      <c r="G1703" s="1" t="s">
        <v>4727</v>
      </c>
      <c r="H1703" s="1" t="s">
        <v>1223</v>
      </c>
      <c r="I1703" s="1" t="s">
        <v>930</v>
      </c>
      <c r="J1703" s="1" t="s">
        <v>1625</v>
      </c>
      <c r="K1703" s="1" t="s">
        <v>49</v>
      </c>
      <c r="L1703" s="2">
        <v>13188.09</v>
      </c>
      <c r="M1703" s="2">
        <v>3297</v>
      </c>
      <c r="N1703" s="2">
        <v>0</v>
      </c>
      <c r="O1703" s="2">
        <v>0</v>
      </c>
      <c r="P1703" s="2">
        <v>6565.74</v>
      </c>
      <c r="Q1703" s="2">
        <v>6473</v>
      </c>
      <c r="R1703" s="2">
        <v>1728.7</v>
      </c>
      <c r="S1703" s="2">
        <v>0</v>
      </c>
      <c r="T1703" s="2">
        <v>0</v>
      </c>
      <c r="U1703" s="2">
        <v>0</v>
      </c>
      <c r="V1703" s="2">
        <v>2355</v>
      </c>
      <c r="W1703" s="2">
        <v>4710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0</v>
      </c>
      <c r="AE1703" s="2">
        <v>2826</v>
      </c>
      <c r="AF1703" s="2">
        <v>0</v>
      </c>
      <c r="AG1703" s="2">
        <v>0</v>
      </c>
      <c r="AH1703" s="2">
        <v>0</v>
      </c>
      <c r="AI1703" s="2">
        <v>3770</v>
      </c>
      <c r="AJ1703" s="2">
        <v>0</v>
      </c>
      <c r="AK1703" s="2">
        <v>0</v>
      </c>
      <c r="AL1703" s="2">
        <v>0</v>
      </c>
      <c r="AM1703" s="2">
        <v>296.72</v>
      </c>
      <c r="AN1703" s="2">
        <v>0</v>
      </c>
      <c r="AO1703" s="2">
        <v>0</v>
      </c>
      <c r="AP1703" s="2">
        <v>6267</v>
      </c>
      <c r="AQ1703" s="2">
        <v>-6267</v>
      </c>
      <c r="AR1703" s="2">
        <v>5090.76</v>
      </c>
      <c r="AS1703" s="2">
        <v>5387.4800000000005</v>
      </c>
      <c r="AT1703" s="2">
        <f t="shared" si="31"/>
        <v>44913.53</v>
      </c>
      <c r="AU1703" s="2">
        <f t="shared" si="32"/>
        <v>39526.049999999996</v>
      </c>
    </row>
    <row r="1704" spans="1:47" ht="12.75">
      <c r="A1704" s="1" t="s">
        <v>2827</v>
      </c>
      <c r="B1704" s="1" t="s">
        <v>2828</v>
      </c>
      <c r="C1704" s="1" t="s">
        <v>2918</v>
      </c>
      <c r="D1704" s="1" t="s">
        <v>2919</v>
      </c>
      <c r="E1704" s="1" t="s">
        <v>4663</v>
      </c>
      <c r="F1704" s="1" t="s">
        <v>4664</v>
      </c>
      <c r="G1704" s="1" t="s">
        <v>4728</v>
      </c>
      <c r="H1704" s="1" t="s">
        <v>3686</v>
      </c>
      <c r="I1704" s="1" t="s">
        <v>273</v>
      </c>
      <c r="J1704" s="1" t="s">
        <v>155</v>
      </c>
      <c r="K1704" s="1" t="s">
        <v>49</v>
      </c>
      <c r="L1704" s="2">
        <v>10696.12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1555.83</v>
      </c>
      <c r="S1704" s="2">
        <v>1200</v>
      </c>
      <c r="T1704" s="2">
        <v>0</v>
      </c>
      <c r="U1704" s="2">
        <v>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0</v>
      </c>
      <c r="AE1704" s="2">
        <v>1910</v>
      </c>
      <c r="AF1704" s="2">
        <v>0</v>
      </c>
      <c r="AG1704" s="2">
        <v>0</v>
      </c>
      <c r="AH1704" s="2">
        <v>0</v>
      </c>
      <c r="AI1704" s="2">
        <v>0</v>
      </c>
      <c r="AJ1704" s="2">
        <v>0</v>
      </c>
      <c r="AK1704" s="2">
        <v>382</v>
      </c>
      <c r="AL1704" s="2">
        <v>0</v>
      </c>
      <c r="AM1704" s="2">
        <v>464.13</v>
      </c>
      <c r="AN1704" s="2">
        <v>0</v>
      </c>
      <c r="AO1704" s="2">
        <v>0</v>
      </c>
      <c r="AP1704" s="2">
        <v>1505</v>
      </c>
      <c r="AQ1704" s="2">
        <v>-1505</v>
      </c>
      <c r="AR1704" s="2">
        <v>4869.92</v>
      </c>
      <c r="AS1704" s="2">
        <v>5716.05</v>
      </c>
      <c r="AT1704" s="2">
        <f t="shared" si="31"/>
        <v>15361.95</v>
      </c>
      <c r="AU1704" s="2">
        <f t="shared" si="32"/>
        <v>9645.900000000001</v>
      </c>
    </row>
    <row r="1705" spans="1:47" ht="12.75">
      <c r="A1705" s="1" t="s">
        <v>2827</v>
      </c>
      <c r="B1705" s="1" t="s">
        <v>2828</v>
      </c>
      <c r="C1705" s="1" t="s">
        <v>2918</v>
      </c>
      <c r="D1705" s="1" t="s">
        <v>2919</v>
      </c>
      <c r="E1705" s="1" t="s">
        <v>3273</v>
      </c>
      <c r="F1705" s="1" t="s">
        <v>3274</v>
      </c>
      <c r="G1705" s="1" t="s">
        <v>4729</v>
      </c>
      <c r="H1705" s="1" t="s">
        <v>4730</v>
      </c>
      <c r="I1705" s="1" t="s">
        <v>273</v>
      </c>
      <c r="J1705" s="1" t="s">
        <v>478</v>
      </c>
      <c r="K1705" s="1" t="s">
        <v>49</v>
      </c>
      <c r="L1705" s="2">
        <v>9828.07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1728.7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2106</v>
      </c>
      <c r="AF1705" s="2">
        <v>0</v>
      </c>
      <c r="AG1705" s="2">
        <v>0</v>
      </c>
      <c r="AH1705" s="2">
        <v>0</v>
      </c>
      <c r="AI1705" s="2">
        <v>0</v>
      </c>
      <c r="AJ1705" s="2">
        <v>0</v>
      </c>
      <c r="AK1705" s="2">
        <v>351</v>
      </c>
      <c r="AL1705" s="2">
        <v>0</v>
      </c>
      <c r="AM1705" s="2">
        <v>213.23</v>
      </c>
      <c r="AN1705" s="2">
        <v>0</v>
      </c>
      <c r="AO1705" s="2">
        <v>0</v>
      </c>
      <c r="AP1705" s="2">
        <v>1138</v>
      </c>
      <c r="AQ1705" s="2">
        <v>-1138</v>
      </c>
      <c r="AR1705" s="2">
        <v>8684.54</v>
      </c>
      <c r="AS1705" s="2">
        <v>9248.77</v>
      </c>
      <c r="AT1705" s="2">
        <f t="shared" si="31"/>
        <v>13662.77</v>
      </c>
      <c r="AU1705" s="2">
        <f t="shared" si="32"/>
        <v>4414</v>
      </c>
    </row>
    <row r="1706" spans="1:47" ht="12.75">
      <c r="A1706" s="1" t="s">
        <v>2827</v>
      </c>
      <c r="B1706" s="1" t="s">
        <v>2828</v>
      </c>
      <c r="C1706" s="1" t="s">
        <v>2918</v>
      </c>
      <c r="D1706" s="1" t="s">
        <v>2919</v>
      </c>
      <c r="E1706" s="1" t="s">
        <v>2958</v>
      </c>
      <c r="F1706" s="1" t="s">
        <v>2959</v>
      </c>
      <c r="G1706" s="1" t="s">
        <v>4731</v>
      </c>
      <c r="H1706" s="1" t="s">
        <v>863</v>
      </c>
      <c r="I1706" s="1" t="s">
        <v>541</v>
      </c>
      <c r="J1706" s="1" t="s">
        <v>676</v>
      </c>
      <c r="K1706" s="1" t="s">
        <v>123</v>
      </c>
      <c r="L1706" s="2">
        <v>10276.1</v>
      </c>
      <c r="M1706" s="2">
        <v>1422.13</v>
      </c>
      <c r="N1706" s="2">
        <v>0</v>
      </c>
      <c r="O1706" s="2">
        <v>0</v>
      </c>
      <c r="P1706" s="2">
        <v>0</v>
      </c>
      <c r="Q1706" s="2">
        <v>0</v>
      </c>
      <c r="R1706" s="2">
        <v>1210.09</v>
      </c>
      <c r="S1706" s="2">
        <v>0</v>
      </c>
      <c r="T1706" s="2">
        <v>0</v>
      </c>
      <c r="U1706" s="2">
        <v>0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1101</v>
      </c>
      <c r="AF1706" s="2">
        <v>0</v>
      </c>
      <c r="AG1706" s="2">
        <v>0</v>
      </c>
      <c r="AH1706" s="2">
        <v>0</v>
      </c>
      <c r="AI1706" s="2">
        <v>0</v>
      </c>
      <c r="AJ1706" s="2">
        <v>0</v>
      </c>
      <c r="AK1706" s="2">
        <v>0</v>
      </c>
      <c r="AL1706" s="2">
        <v>0</v>
      </c>
      <c r="AM1706" s="2">
        <v>0</v>
      </c>
      <c r="AN1706" s="2">
        <v>144.16</v>
      </c>
      <c r="AO1706" s="2">
        <v>133.48</v>
      </c>
      <c r="AP1706" s="2">
        <v>1306</v>
      </c>
      <c r="AQ1706" s="2">
        <v>-653</v>
      </c>
      <c r="AR1706" s="2">
        <v>5260.08</v>
      </c>
      <c r="AS1706" s="2">
        <v>6190.719999999999</v>
      </c>
      <c r="AT1706" s="2">
        <f t="shared" si="31"/>
        <v>14009.32</v>
      </c>
      <c r="AU1706" s="2">
        <f t="shared" si="32"/>
        <v>7818.6</v>
      </c>
    </row>
    <row r="1707" spans="1:47" ht="12.75">
      <c r="A1707" s="1" t="s">
        <v>2827</v>
      </c>
      <c r="B1707" s="1" t="s">
        <v>2828</v>
      </c>
      <c r="C1707" s="1" t="s">
        <v>2918</v>
      </c>
      <c r="D1707" s="1" t="s">
        <v>2919</v>
      </c>
      <c r="E1707" s="1" t="s">
        <v>4624</v>
      </c>
      <c r="F1707" s="1" t="s">
        <v>4625</v>
      </c>
      <c r="G1707" s="1" t="s">
        <v>4732</v>
      </c>
      <c r="H1707" s="1" t="s">
        <v>4733</v>
      </c>
      <c r="I1707" s="1" t="s">
        <v>4734</v>
      </c>
      <c r="J1707" s="1" t="s">
        <v>392</v>
      </c>
      <c r="K1707" s="1" t="s">
        <v>49</v>
      </c>
      <c r="L1707" s="2">
        <v>10276.12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1728.7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2202</v>
      </c>
      <c r="AF1707" s="2">
        <v>0</v>
      </c>
      <c r="AG1707" s="2">
        <v>0</v>
      </c>
      <c r="AH1707" s="2">
        <v>0</v>
      </c>
      <c r="AI1707" s="2">
        <v>0</v>
      </c>
      <c r="AJ1707" s="2">
        <v>0</v>
      </c>
      <c r="AK1707" s="2">
        <v>0</v>
      </c>
      <c r="AL1707" s="2">
        <v>0</v>
      </c>
      <c r="AM1707" s="2">
        <v>231.2</v>
      </c>
      <c r="AN1707" s="2">
        <v>0</v>
      </c>
      <c r="AO1707" s="2">
        <v>0</v>
      </c>
      <c r="AP1707" s="2">
        <v>1291</v>
      </c>
      <c r="AQ1707" s="2">
        <v>-1291</v>
      </c>
      <c r="AR1707" s="2">
        <v>9522.92</v>
      </c>
      <c r="AS1707" s="2">
        <v>9754.12</v>
      </c>
      <c r="AT1707" s="2">
        <f t="shared" si="31"/>
        <v>14206.820000000002</v>
      </c>
      <c r="AU1707" s="2">
        <f t="shared" si="32"/>
        <v>4452.700000000001</v>
      </c>
    </row>
    <row r="1708" spans="1:47" ht="12.75">
      <c r="A1708" s="1" t="s">
        <v>2827</v>
      </c>
      <c r="B1708" s="1" t="s">
        <v>2828</v>
      </c>
      <c r="C1708" s="1" t="s">
        <v>2918</v>
      </c>
      <c r="D1708" s="1" t="s">
        <v>2919</v>
      </c>
      <c r="E1708" s="1" t="s">
        <v>4418</v>
      </c>
      <c r="F1708" s="1" t="s">
        <v>4419</v>
      </c>
      <c r="G1708" s="1" t="s">
        <v>4735</v>
      </c>
      <c r="H1708" s="1" t="s">
        <v>3487</v>
      </c>
      <c r="I1708" s="1" t="s">
        <v>448</v>
      </c>
      <c r="J1708" s="1" t="s">
        <v>676</v>
      </c>
      <c r="K1708" s="1" t="s">
        <v>49</v>
      </c>
      <c r="L1708" s="2">
        <v>9716.06</v>
      </c>
      <c r="M1708" s="2">
        <v>1821.75</v>
      </c>
      <c r="N1708" s="2">
        <v>0</v>
      </c>
      <c r="O1708" s="2">
        <v>0</v>
      </c>
      <c r="P1708" s="2">
        <v>0</v>
      </c>
      <c r="Q1708" s="2">
        <v>0</v>
      </c>
      <c r="R1708" s="2">
        <v>1555.83</v>
      </c>
      <c r="S1708" s="2">
        <v>1200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1100</v>
      </c>
      <c r="AD1708" s="2">
        <v>0</v>
      </c>
      <c r="AE1708" s="2">
        <v>1735</v>
      </c>
      <c r="AF1708" s="2">
        <v>0</v>
      </c>
      <c r="AG1708" s="2">
        <v>0</v>
      </c>
      <c r="AH1708" s="2">
        <v>0</v>
      </c>
      <c r="AI1708" s="2">
        <v>0</v>
      </c>
      <c r="AJ1708" s="2">
        <v>0</v>
      </c>
      <c r="AK1708" s="2">
        <v>347</v>
      </c>
      <c r="AL1708" s="2">
        <v>0</v>
      </c>
      <c r="AM1708" s="2">
        <v>421.62</v>
      </c>
      <c r="AN1708" s="2">
        <v>0</v>
      </c>
      <c r="AO1708" s="2">
        <v>0</v>
      </c>
      <c r="AP1708" s="2">
        <v>1750</v>
      </c>
      <c r="AQ1708" s="2">
        <v>-1750</v>
      </c>
      <c r="AR1708" s="2">
        <v>8244.32</v>
      </c>
      <c r="AS1708" s="2">
        <v>9012.939999999999</v>
      </c>
      <c r="AT1708" s="2">
        <f t="shared" si="31"/>
        <v>17128.64</v>
      </c>
      <c r="AU1708" s="2">
        <f t="shared" si="32"/>
        <v>8115.700000000001</v>
      </c>
    </row>
    <row r="1709" spans="1:47" ht="12.75">
      <c r="A1709" s="1" t="s">
        <v>2827</v>
      </c>
      <c r="B1709" s="1" t="s">
        <v>2828</v>
      </c>
      <c r="C1709" s="1" t="s">
        <v>2918</v>
      </c>
      <c r="D1709" s="1" t="s">
        <v>2919</v>
      </c>
      <c r="E1709" s="1" t="s">
        <v>4736</v>
      </c>
      <c r="F1709" s="1" t="s">
        <v>4737</v>
      </c>
      <c r="G1709" s="1" t="s">
        <v>4738</v>
      </c>
      <c r="H1709" s="1" t="s">
        <v>4739</v>
      </c>
      <c r="I1709" s="1" t="s">
        <v>99</v>
      </c>
      <c r="J1709" s="1" t="s">
        <v>151</v>
      </c>
      <c r="K1709" s="1" t="s">
        <v>49</v>
      </c>
      <c r="L1709" s="2">
        <v>9716.13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1728.7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0</v>
      </c>
      <c r="AE1709" s="2">
        <v>2082</v>
      </c>
      <c r="AF1709" s="2">
        <v>0</v>
      </c>
      <c r="AG1709" s="2">
        <v>0</v>
      </c>
      <c r="AH1709" s="2">
        <v>0</v>
      </c>
      <c r="AI1709" s="2">
        <v>0</v>
      </c>
      <c r="AJ1709" s="2">
        <v>0</v>
      </c>
      <c r="AK1709" s="2">
        <v>347</v>
      </c>
      <c r="AL1709" s="2">
        <v>0</v>
      </c>
      <c r="AM1709" s="2">
        <v>210.8</v>
      </c>
      <c r="AN1709" s="2">
        <v>0</v>
      </c>
      <c r="AO1709" s="2">
        <v>0</v>
      </c>
      <c r="AP1709" s="2">
        <v>1143</v>
      </c>
      <c r="AQ1709" s="2">
        <v>-1143</v>
      </c>
      <c r="AR1709" s="2">
        <v>6034.38</v>
      </c>
      <c r="AS1709" s="2">
        <v>6592.18</v>
      </c>
      <c r="AT1709" s="2">
        <f t="shared" si="31"/>
        <v>13526.83</v>
      </c>
      <c r="AU1709" s="2">
        <f t="shared" si="32"/>
        <v>6934.65</v>
      </c>
    </row>
    <row r="1710" spans="1:47" ht="12.75">
      <c r="A1710" s="1" t="s">
        <v>2827</v>
      </c>
      <c r="B1710" s="1" t="s">
        <v>2828</v>
      </c>
      <c r="C1710" s="1" t="s">
        <v>2918</v>
      </c>
      <c r="D1710" s="1" t="s">
        <v>2919</v>
      </c>
      <c r="E1710" s="1" t="s">
        <v>4740</v>
      </c>
      <c r="F1710" s="1" t="s">
        <v>4741</v>
      </c>
      <c r="G1710" s="1" t="s">
        <v>4742</v>
      </c>
      <c r="H1710" s="1" t="s">
        <v>519</v>
      </c>
      <c r="I1710" s="1" t="s">
        <v>169</v>
      </c>
      <c r="J1710" s="1" t="s">
        <v>4647</v>
      </c>
      <c r="K1710" s="1" t="s">
        <v>49</v>
      </c>
      <c r="L1710" s="2">
        <v>17472.15</v>
      </c>
      <c r="M1710" s="2">
        <v>0</v>
      </c>
      <c r="N1710" s="2">
        <v>390</v>
      </c>
      <c r="O1710" s="2">
        <v>374.4</v>
      </c>
      <c r="P1710" s="2">
        <v>0</v>
      </c>
      <c r="Q1710" s="2">
        <v>0</v>
      </c>
      <c r="R1710" s="2">
        <v>1728.7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3099.75</v>
      </c>
      <c r="AD1710" s="2">
        <v>818.91</v>
      </c>
      <c r="AE1710" s="2">
        <v>2925.09</v>
      </c>
      <c r="AF1710" s="2">
        <v>0</v>
      </c>
      <c r="AG1710" s="2">
        <v>0</v>
      </c>
      <c r="AH1710" s="2">
        <v>0</v>
      </c>
      <c r="AI1710" s="2">
        <v>0</v>
      </c>
      <c r="AJ1710" s="2">
        <v>0</v>
      </c>
      <c r="AK1710" s="2">
        <v>0</v>
      </c>
      <c r="AL1710" s="2">
        <v>0</v>
      </c>
      <c r="AM1710" s="2">
        <v>393.12</v>
      </c>
      <c r="AN1710" s="2">
        <v>0</v>
      </c>
      <c r="AO1710" s="2">
        <v>0</v>
      </c>
      <c r="AP1710" s="2">
        <v>3790</v>
      </c>
      <c r="AQ1710" s="2">
        <v>-3790</v>
      </c>
      <c r="AR1710" s="2">
        <v>9275.529999999999</v>
      </c>
      <c r="AS1710" s="2">
        <v>9668.649999999998</v>
      </c>
      <c r="AT1710" s="2">
        <f t="shared" si="31"/>
        <v>26809.000000000004</v>
      </c>
      <c r="AU1710" s="2">
        <f t="shared" si="32"/>
        <v>17140.350000000006</v>
      </c>
    </row>
    <row r="1711" spans="1:47" ht="12.75">
      <c r="A1711" s="1" t="s">
        <v>2827</v>
      </c>
      <c r="B1711" s="1" t="s">
        <v>2828</v>
      </c>
      <c r="C1711" s="1" t="s">
        <v>2918</v>
      </c>
      <c r="D1711" s="1" t="s">
        <v>2919</v>
      </c>
      <c r="E1711" s="1" t="s">
        <v>4418</v>
      </c>
      <c r="F1711" s="1" t="s">
        <v>4419</v>
      </c>
      <c r="G1711" s="1" t="s">
        <v>4743</v>
      </c>
      <c r="H1711" s="1" t="s">
        <v>4744</v>
      </c>
      <c r="I1711" s="1" t="s">
        <v>169</v>
      </c>
      <c r="J1711" s="1" t="s">
        <v>296</v>
      </c>
      <c r="K1711" s="1" t="s">
        <v>123</v>
      </c>
      <c r="L1711" s="2">
        <v>9716.01</v>
      </c>
      <c r="M1711" s="2">
        <v>2429</v>
      </c>
      <c r="N1711" s="2">
        <v>0</v>
      </c>
      <c r="O1711" s="2">
        <v>138.8</v>
      </c>
      <c r="P1711" s="2">
        <v>2654.55</v>
      </c>
      <c r="Q1711" s="2">
        <v>0</v>
      </c>
      <c r="R1711" s="2">
        <v>1210.09</v>
      </c>
      <c r="S1711" s="2">
        <v>0</v>
      </c>
      <c r="T1711" s="2">
        <v>0</v>
      </c>
      <c r="U1711" s="2">
        <v>0</v>
      </c>
      <c r="V1711" s="2">
        <v>694</v>
      </c>
      <c r="W1711" s="2">
        <v>3470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0</v>
      </c>
      <c r="AE1711" s="2">
        <v>1041</v>
      </c>
      <c r="AF1711" s="2">
        <v>0</v>
      </c>
      <c r="AG1711" s="2">
        <v>0</v>
      </c>
      <c r="AH1711" s="2">
        <v>0</v>
      </c>
      <c r="AI1711" s="2">
        <v>3470</v>
      </c>
      <c r="AJ1711" s="2">
        <v>0</v>
      </c>
      <c r="AK1711" s="2">
        <v>0</v>
      </c>
      <c r="AL1711" s="2">
        <v>0</v>
      </c>
      <c r="AM1711" s="2">
        <v>0</v>
      </c>
      <c r="AN1711" s="2">
        <v>134.64</v>
      </c>
      <c r="AO1711" s="2">
        <v>126.2</v>
      </c>
      <c r="AP1711" s="2">
        <v>1897</v>
      </c>
      <c r="AQ1711" s="2">
        <v>-948.5</v>
      </c>
      <c r="AR1711" s="2">
        <v>3560.56</v>
      </c>
      <c r="AS1711" s="2">
        <v>4769.9</v>
      </c>
      <c r="AT1711" s="2">
        <f t="shared" si="31"/>
        <v>24823.45</v>
      </c>
      <c r="AU1711" s="2">
        <f t="shared" si="32"/>
        <v>20053.550000000003</v>
      </c>
    </row>
    <row r="1712" spans="1:47" ht="12.75">
      <c r="A1712" s="1" t="s">
        <v>2827</v>
      </c>
      <c r="B1712" s="1" t="s">
        <v>2828</v>
      </c>
      <c r="C1712" s="1" t="s">
        <v>2918</v>
      </c>
      <c r="D1712" s="1" t="s">
        <v>2919</v>
      </c>
      <c r="E1712" s="1" t="s">
        <v>4624</v>
      </c>
      <c r="F1712" s="1" t="s">
        <v>4625</v>
      </c>
      <c r="G1712" s="1" t="s">
        <v>4745</v>
      </c>
      <c r="H1712" s="1" t="s">
        <v>4746</v>
      </c>
      <c r="I1712" s="1" t="s">
        <v>1564</v>
      </c>
      <c r="J1712" s="1" t="s">
        <v>93</v>
      </c>
      <c r="K1712" s="1" t="s">
        <v>49</v>
      </c>
      <c r="L1712" s="2">
        <v>10276.06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1728.7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2202</v>
      </c>
      <c r="AF1712" s="2">
        <v>0</v>
      </c>
      <c r="AG1712" s="2">
        <v>0</v>
      </c>
      <c r="AH1712" s="2">
        <v>0</v>
      </c>
      <c r="AI1712" s="2">
        <v>0</v>
      </c>
      <c r="AJ1712" s="2">
        <v>0</v>
      </c>
      <c r="AK1712" s="2">
        <v>734</v>
      </c>
      <c r="AL1712" s="2">
        <v>0</v>
      </c>
      <c r="AM1712" s="2">
        <v>214.7</v>
      </c>
      <c r="AN1712" s="2">
        <v>0</v>
      </c>
      <c r="AO1712" s="2">
        <v>0</v>
      </c>
      <c r="AP1712" s="2">
        <v>1175</v>
      </c>
      <c r="AQ1712" s="2">
        <v>-1175</v>
      </c>
      <c r="AR1712" s="2">
        <v>10427.46</v>
      </c>
      <c r="AS1712" s="2">
        <v>11376.16</v>
      </c>
      <c r="AT1712" s="2">
        <f t="shared" si="31"/>
        <v>14206.76</v>
      </c>
      <c r="AU1712" s="2">
        <f t="shared" si="32"/>
        <v>2830.6000000000004</v>
      </c>
    </row>
    <row r="1713" spans="1:47" ht="12.75">
      <c r="A1713" s="1" t="s">
        <v>2827</v>
      </c>
      <c r="B1713" s="1" t="s">
        <v>2828</v>
      </c>
      <c r="C1713" s="1" t="s">
        <v>2918</v>
      </c>
      <c r="D1713" s="1" t="s">
        <v>2919</v>
      </c>
      <c r="E1713" s="1" t="s">
        <v>4143</v>
      </c>
      <c r="F1713" s="1" t="s">
        <v>4144</v>
      </c>
      <c r="G1713" s="1" t="s">
        <v>4747</v>
      </c>
      <c r="H1713" s="1" t="s">
        <v>4748</v>
      </c>
      <c r="I1713" s="1" t="s">
        <v>2209</v>
      </c>
      <c r="J1713" s="1" t="s">
        <v>72</v>
      </c>
      <c r="K1713" s="1" t="s">
        <v>49</v>
      </c>
      <c r="L1713" s="2">
        <v>11172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1728.7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0</v>
      </c>
      <c r="AE1713" s="2">
        <v>2394</v>
      </c>
      <c r="AF1713" s="2">
        <v>0</v>
      </c>
      <c r="AG1713" s="2">
        <v>0</v>
      </c>
      <c r="AH1713" s="2">
        <v>0</v>
      </c>
      <c r="AI1713" s="2">
        <v>0</v>
      </c>
      <c r="AJ1713" s="2">
        <v>0</v>
      </c>
      <c r="AK1713" s="2">
        <v>0</v>
      </c>
      <c r="AL1713" s="2">
        <v>0</v>
      </c>
      <c r="AM1713" s="2">
        <v>251.36</v>
      </c>
      <c r="AN1713" s="2">
        <v>0</v>
      </c>
      <c r="AO1713" s="2">
        <v>0</v>
      </c>
      <c r="AP1713" s="2">
        <v>1459</v>
      </c>
      <c r="AQ1713" s="2">
        <v>-1459</v>
      </c>
      <c r="AR1713" s="2">
        <v>13226.44</v>
      </c>
      <c r="AS1713" s="2">
        <v>13477.800000000001</v>
      </c>
      <c r="AT1713" s="2">
        <f t="shared" si="31"/>
        <v>15294.7</v>
      </c>
      <c r="AU1713" s="2">
        <f t="shared" si="32"/>
        <v>1816.8999999999996</v>
      </c>
    </row>
    <row r="1714" spans="1:47" ht="12.75">
      <c r="A1714" s="1" t="s">
        <v>2827</v>
      </c>
      <c r="B1714" s="1" t="s">
        <v>2828</v>
      </c>
      <c r="C1714" s="1" t="s">
        <v>2918</v>
      </c>
      <c r="D1714" s="1" t="s">
        <v>2919</v>
      </c>
      <c r="E1714" s="1" t="s">
        <v>4418</v>
      </c>
      <c r="F1714" s="1" t="s">
        <v>4419</v>
      </c>
      <c r="G1714" s="1" t="s">
        <v>4749</v>
      </c>
      <c r="H1714" s="1" t="s">
        <v>802</v>
      </c>
      <c r="I1714" s="1" t="s">
        <v>134</v>
      </c>
      <c r="J1714" s="1" t="s">
        <v>393</v>
      </c>
      <c r="K1714" s="1" t="s">
        <v>49</v>
      </c>
      <c r="L1714" s="2">
        <v>9716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1728.7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2">
        <v>0</v>
      </c>
      <c r="AE1714" s="2">
        <v>2082</v>
      </c>
      <c r="AF1714" s="2">
        <v>0</v>
      </c>
      <c r="AG1714" s="2">
        <v>0</v>
      </c>
      <c r="AH1714" s="2">
        <v>0</v>
      </c>
      <c r="AI1714" s="2">
        <v>0</v>
      </c>
      <c r="AJ1714" s="2">
        <v>0</v>
      </c>
      <c r="AK1714" s="2">
        <v>347</v>
      </c>
      <c r="AL1714" s="2">
        <v>0</v>
      </c>
      <c r="AM1714" s="2">
        <v>210.8</v>
      </c>
      <c r="AN1714" s="2">
        <v>0</v>
      </c>
      <c r="AO1714" s="2">
        <v>0</v>
      </c>
      <c r="AP1714" s="2">
        <v>1143</v>
      </c>
      <c r="AQ1714" s="2">
        <v>-1143</v>
      </c>
      <c r="AR1714" s="2">
        <v>12968.9</v>
      </c>
      <c r="AS1714" s="2">
        <v>13526.699999999999</v>
      </c>
      <c r="AT1714" s="2">
        <f t="shared" si="31"/>
        <v>13526.7</v>
      </c>
      <c r="AU1714" s="2">
        <f t="shared" si="32"/>
        <v>0</v>
      </c>
    </row>
    <row r="1715" spans="1:47" ht="12.75">
      <c r="A1715" s="1" t="s">
        <v>2827</v>
      </c>
      <c r="B1715" s="1" t="s">
        <v>2828</v>
      </c>
      <c r="C1715" s="1" t="s">
        <v>2918</v>
      </c>
      <c r="D1715" s="1" t="s">
        <v>2919</v>
      </c>
      <c r="E1715" s="1" t="s">
        <v>2938</v>
      </c>
      <c r="F1715" s="1" t="s">
        <v>2939</v>
      </c>
      <c r="G1715" s="1" t="s">
        <v>4750</v>
      </c>
      <c r="H1715" s="1" t="s">
        <v>91</v>
      </c>
      <c r="I1715" s="1" t="s">
        <v>134</v>
      </c>
      <c r="J1715" s="1" t="s">
        <v>293</v>
      </c>
      <c r="K1715" s="1" t="s">
        <v>49</v>
      </c>
      <c r="L1715" s="2">
        <v>11116.11</v>
      </c>
      <c r="M1715" s="2">
        <v>0</v>
      </c>
      <c r="N1715" s="2">
        <v>0</v>
      </c>
      <c r="O1715" s="2">
        <v>0</v>
      </c>
      <c r="P1715" s="2">
        <v>5534.18</v>
      </c>
      <c r="Q1715" s="2">
        <v>3923</v>
      </c>
      <c r="R1715" s="2">
        <v>1728.7</v>
      </c>
      <c r="S1715" s="2">
        <v>0</v>
      </c>
      <c r="T1715" s="2">
        <v>0</v>
      </c>
      <c r="U1715" s="2">
        <v>0</v>
      </c>
      <c r="V1715" s="2">
        <v>1985</v>
      </c>
      <c r="W1715" s="2">
        <v>3970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2382</v>
      </c>
      <c r="AF1715" s="2">
        <v>0</v>
      </c>
      <c r="AG1715" s="2">
        <v>0</v>
      </c>
      <c r="AH1715" s="2">
        <v>0</v>
      </c>
      <c r="AI1715" s="2">
        <v>3970</v>
      </c>
      <c r="AJ1715" s="2">
        <v>0</v>
      </c>
      <c r="AK1715" s="2">
        <v>397</v>
      </c>
      <c r="AL1715" s="2">
        <v>0</v>
      </c>
      <c r="AM1715" s="2">
        <v>241.19</v>
      </c>
      <c r="AN1715" s="2">
        <v>0</v>
      </c>
      <c r="AO1715" s="2">
        <v>0</v>
      </c>
      <c r="AP1715" s="2">
        <v>4039</v>
      </c>
      <c r="AQ1715" s="2">
        <v>-4039</v>
      </c>
      <c r="AR1715" s="2">
        <v>6222.1</v>
      </c>
      <c r="AS1715" s="2">
        <v>6860.290000000001</v>
      </c>
      <c r="AT1715" s="2">
        <f t="shared" si="31"/>
        <v>34608.990000000005</v>
      </c>
      <c r="AU1715" s="2">
        <f t="shared" si="32"/>
        <v>27748.700000000004</v>
      </c>
    </row>
    <row r="1716" spans="1:47" ht="12.75">
      <c r="A1716" s="1" t="s">
        <v>2827</v>
      </c>
      <c r="B1716" s="1" t="s">
        <v>2828</v>
      </c>
      <c r="C1716" s="1" t="s">
        <v>2918</v>
      </c>
      <c r="D1716" s="1" t="s">
        <v>2919</v>
      </c>
      <c r="E1716" s="1" t="s">
        <v>2958</v>
      </c>
      <c r="F1716" s="1" t="s">
        <v>2959</v>
      </c>
      <c r="G1716" s="1" t="s">
        <v>4751</v>
      </c>
      <c r="H1716" s="1" t="s">
        <v>606</v>
      </c>
      <c r="I1716" s="1" t="s">
        <v>134</v>
      </c>
      <c r="J1716" s="1" t="s">
        <v>523</v>
      </c>
      <c r="K1716" s="1" t="s">
        <v>123</v>
      </c>
      <c r="L1716" s="2">
        <v>9716.05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1210.09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1041</v>
      </c>
      <c r="AF1716" s="2">
        <v>0</v>
      </c>
      <c r="AG1716" s="2">
        <v>0</v>
      </c>
      <c r="AH1716" s="2">
        <v>0</v>
      </c>
      <c r="AI1716" s="2">
        <v>0</v>
      </c>
      <c r="AJ1716" s="2">
        <v>0</v>
      </c>
      <c r="AK1716" s="2">
        <v>347</v>
      </c>
      <c r="AL1716" s="2">
        <v>0</v>
      </c>
      <c r="AM1716" s="2">
        <v>0</v>
      </c>
      <c r="AN1716" s="2">
        <v>134.64</v>
      </c>
      <c r="AO1716" s="2">
        <v>126.2</v>
      </c>
      <c r="AP1716" s="2">
        <v>1032</v>
      </c>
      <c r="AQ1716" s="2">
        <v>-516</v>
      </c>
      <c r="AR1716" s="2">
        <v>2805</v>
      </c>
      <c r="AS1716" s="2">
        <v>3928.84</v>
      </c>
      <c r="AT1716" s="2">
        <f t="shared" si="31"/>
        <v>11967.14</v>
      </c>
      <c r="AU1716" s="2">
        <f t="shared" si="32"/>
        <v>8038.299999999999</v>
      </c>
    </row>
    <row r="1717" spans="1:47" ht="12.75">
      <c r="A1717" s="1" t="s">
        <v>2827</v>
      </c>
      <c r="B1717" s="1" t="s">
        <v>2828</v>
      </c>
      <c r="C1717" s="1" t="s">
        <v>2918</v>
      </c>
      <c r="D1717" s="1" t="s">
        <v>2919</v>
      </c>
      <c r="E1717" s="1" t="s">
        <v>3001</v>
      </c>
      <c r="F1717" s="1" t="s">
        <v>3002</v>
      </c>
      <c r="G1717" s="1" t="s">
        <v>4752</v>
      </c>
      <c r="H1717" s="1" t="s">
        <v>4753</v>
      </c>
      <c r="I1717" s="1" t="s">
        <v>808</v>
      </c>
      <c r="J1717" s="1" t="s">
        <v>1781</v>
      </c>
      <c r="K1717" s="1" t="s">
        <v>123</v>
      </c>
      <c r="L1717" s="2">
        <v>10080.01</v>
      </c>
      <c r="M1717" s="2">
        <v>7200</v>
      </c>
      <c r="N1717" s="2">
        <v>0</v>
      </c>
      <c r="O1717" s="2">
        <v>432</v>
      </c>
      <c r="P1717" s="2">
        <v>0</v>
      </c>
      <c r="Q1717" s="2">
        <v>0</v>
      </c>
      <c r="R1717" s="2">
        <v>1210.09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0</v>
      </c>
      <c r="AB1717" s="2">
        <v>0</v>
      </c>
      <c r="AC1717" s="2">
        <v>1600</v>
      </c>
      <c r="AD1717" s="2">
        <v>0</v>
      </c>
      <c r="AE1717" s="2">
        <v>1080</v>
      </c>
      <c r="AF1717" s="2">
        <v>0</v>
      </c>
      <c r="AG1717" s="2">
        <v>0</v>
      </c>
      <c r="AH1717" s="2">
        <v>0</v>
      </c>
      <c r="AI1717" s="2">
        <v>0</v>
      </c>
      <c r="AJ1717" s="2">
        <v>0</v>
      </c>
      <c r="AK1717" s="2">
        <v>0</v>
      </c>
      <c r="AL1717" s="2">
        <v>0</v>
      </c>
      <c r="AM1717" s="2">
        <v>0</v>
      </c>
      <c r="AN1717" s="2">
        <v>140.8</v>
      </c>
      <c r="AO1717" s="2">
        <v>130.92</v>
      </c>
      <c r="AP1717" s="2">
        <v>2590</v>
      </c>
      <c r="AQ1717" s="2">
        <v>-1295</v>
      </c>
      <c r="AR1717" s="2">
        <v>9191.08</v>
      </c>
      <c r="AS1717" s="2">
        <v>10757.8</v>
      </c>
      <c r="AT1717" s="2">
        <f t="shared" si="31"/>
        <v>21602.100000000002</v>
      </c>
      <c r="AU1717" s="2">
        <f t="shared" si="32"/>
        <v>10844.300000000003</v>
      </c>
    </row>
    <row r="1718" spans="1:47" ht="12.75">
      <c r="A1718" s="1" t="s">
        <v>2827</v>
      </c>
      <c r="B1718" s="1" t="s">
        <v>2828</v>
      </c>
      <c r="C1718" s="1" t="s">
        <v>2918</v>
      </c>
      <c r="D1718" s="1" t="s">
        <v>2919</v>
      </c>
      <c r="E1718" s="1" t="s">
        <v>4663</v>
      </c>
      <c r="F1718" s="1" t="s">
        <v>4664</v>
      </c>
      <c r="G1718" s="1" t="s">
        <v>4754</v>
      </c>
      <c r="H1718" s="1" t="s">
        <v>3487</v>
      </c>
      <c r="I1718" s="1" t="s">
        <v>1796</v>
      </c>
      <c r="J1718" s="1" t="s">
        <v>155</v>
      </c>
      <c r="K1718" s="1" t="s">
        <v>49</v>
      </c>
      <c r="L1718" s="2">
        <v>10696.07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1728.7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0</v>
      </c>
      <c r="AB1718" s="2">
        <v>0</v>
      </c>
      <c r="AC1718" s="2">
        <v>0</v>
      </c>
      <c r="AD1718" s="2">
        <v>0</v>
      </c>
      <c r="AE1718" s="2">
        <v>2292</v>
      </c>
      <c r="AF1718" s="2">
        <v>0</v>
      </c>
      <c r="AG1718" s="2">
        <v>0</v>
      </c>
      <c r="AH1718" s="2">
        <v>0</v>
      </c>
      <c r="AI1718" s="2">
        <v>0</v>
      </c>
      <c r="AJ1718" s="2">
        <v>0</v>
      </c>
      <c r="AK1718" s="2">
        <v>0</v>
      </c>
      <c r="AL1718" s="2">
        <v>0</v>
      </c>
      <c r="AM1718" s="2">
        <v>240.68</v>
      </c>
      <c r="AN1718" s="2">
        <v>0</v>
      </c>
      <c r="AO1718" s="2">
        <v>0</v>
      </c>
      <c r="AP1718" s="2">
        <v>1368</v>
      </c>
      <c r="AQ1718" s="2">
        <v>-1368</v>
      </c>
      <c r="AR1718" s="2">
        <v>8229.24</v>
      </c>
      <c r="AS1718" s="2">
        <v>8469.92</v>
      </c>
      <c r="AT1718" s="2">
        <f t="shared" si="31"/>
        <v>14716.77</v>
      </c>
      <c r="AU1718" s="2">
        <f t="shared" si="32"/>
        <v>6246.85</v>
      </c>
    </row>
    <row r="1719" spans="1:47" ht="12.75">
      <c r="A1719" s="1" t="s">
        <v>2827</v>
      </c>
      <c r="B1719" s="1" t="s">
        <v>2828</v>
      </c>
      <c r="C1719" s="1" t="s">
        <v>2918</v>
      </c>
      <c r="D1719" s="1" t="s">
        <v>2919</v>
      </c>
      <c r="E1719" s="1" t="s">
        <v>4472</v>
      </c>
      <c r="F1719" s="1" t="s">
        <v>4473</v>
      </c>
      <c r="G1719" s="1" t="s">
        <v>4755</v>
      </c>
      <c r="H1719" s="1" t="s">
        <v>4756</v>
      </c>
      <c r="I1719" s="1" t="s">
        <v>676</v>
      </c>
      <c r="J1719" s="1" t="s">
        <v>4757</v>
      </c>
      <c r="K1719" s="1" t="s">
        <v>123</v>
      </c>
      <c r="L1719" s="2">
        <v>10556.13</v>
      </c>
      <c r="M1719" s="2">
        <v>6032</v>
      </c>
      <c r="N1719" s="2">
        <v>0</v>
      </c>
      <c r="O1719" s="2">
        <v>0</v>
      </c>
      <c r="P1719" s="2">
        <v>0</v>
      </c>
      <c r="Q1719" s="2">
        <v>0</v>
      </c>
      <c r="R1719" s="2">
        <v>1555.83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2">
        <v>0</v>
      </c>
      <c r="AE1719" s="2">
        <v>1885</v>
      </c>
      <c r="AF1719" s="2">
        <v>0</v>
      </c>
      <c r="AG1719" s="2">
        <v>0</v>
      </c>
      <c r="AH1719" s="2">
        <v>0</v>
      </c>
      <c r="AI1719" s="2">
        <v>0</v>
      </c>
      <c r="AJ1719" s="2">
        <v>0</v>
      </c>
      <c r="AK1719" s="2">
        <v>0</v>
      </c>
      <c r="AL1719" s="2">
        <v>0</v>
      </c>
      <c r="AM1719" s="2">
        <v>0</v>
      </c>
      <c r="AN1719" s="2">
        <v>163.04</v>
      </c>
      <c r="AO1719" s="2">
        <v>147.92</v>
      </c>
      <c r="AP1719" s="2">
        <v>2160</v>
      </c>
      <c r="AQ1719" s="2">
        <v>-2160</v>
      </c>
      <c r="AR1719" s="2">
        <v>3485</v>
      </c>
      <c r="AS1719" s="2">
        <v>3795.96</v>
      </c>
      <c r="AT1719" s="2">
        <f t="shared" si="31"/>
        <v>20028.96</v>
      </c>
      <c r="AU1719" s="2">
        <f t="shared" si="32"/>
        <v>16233</v>
      </c>
    </row>
    <row r="1720" spans="1:47" ht="12.75">
      <c r="A1720" s="1" t="s">
        <v>2827</v>
      </c>
      <c r="B1720" s="1" t="s">
        <v>2828</v>
      </c>
      <c r="C1720" s="1" t="s">
        <v>2918</v>
      </c>
      <c r="D1720" s="1" t="s">
        <v>2919</v>
      </c>
      <c r="E1720" s="1" t="s">
        <v>2958</v>
      </c>
      <c r="F1720" s="1" t="s">
        <v>2959</v>
      </c>
      <c r="G1720" s="1" t="s">
        <v>4758</v>
      </c>
      <c r="H1720" s="1" t="s">
        <v>4759</v>
      </c>
      <c r="I1720" s="1" t="s">
        <v>676</v>
      </c>
      <c r="J1720" s="1" t="s">
        <v>3464</v>
      </c>
      <c r="K1720" s="1" t="s">
        <v>123</v>
      </c>
      <c r="L1720" s="2">
        <v>9716.12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1210.09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1041</v>
      </c>
      <c r="AF1720" s="2">
        <v>0</v>
      </c>
      <c r="AG1720" s="2">
        <v>0</v>
      </c>
      <c r="AH1720" s="2">
        <v>0</v>
      </c>
      <c r="AI1720" s="2">
        <v>0</v>
      </c>
      <c r="AJ1720" s="2">
        <v>0</v>
      </c>
      <c r="AK1720" s="2">
        <v>347</v>
      </c>
      <c r="AL1720" s="2">
        <v>0</v>
      </c>
      <c r="AM1720" s="2">
        <v>0</v>
      </c>
      <c r="AN1720" s="2">
        <v>134.64</v>
      </c>
      <c r="AO1720" s="2">
        <v>126.2</v>
      </c>
      <c r="AP1720" s="2">
        <v>1032</v>
      </c>
      <c r="AQ1720" s="2">
        <v>-516</v>
      </c>
      <c r="AR1720" s="2">
        <v>2068.92</v>
      </c>
      <c r="AS1720" s="2">
        <v>3192.76</v>
      </c>
      <c r="AT1720" s="2">
        <f t="shared" si="31"/>
        <v>11967.210000000001</v>
      </c>
      <c r="AU1720" s="2">
        <f t="shared" si="32"/>
        <v>8774.45</v>
      </c>
    </row>
    <row r="1721" spans="1:47" ht="12.75">
      <c r="A1721" s="1" t="s">
        <v>2827</v>
      </c>
      <c r="B1721" s="1" t="s">
        <v>2828</v>
      </c>
      <c r="C1721" s="1" t="s">
        <v>2918</v>
      </c>
      <c r="D1721" s="1" t="s">
        <v>2919</v>
      </c>
      <c r="E1721" s="1" t="s">
        <v>115</v>
      </c>
      <c r="F1721" s="1" t="s">
        <v>4760</v>
      </c>
      <c r="G1721" s="1" t="s">
        <v>4761</v>
      </c>
      <c r="H1721" s="1" t="s">
        <v>4762</v>
      </c>
      <c r="I1721" s="1" t="s">
        <v>676</v>
      </c>
      <c r="J1721" s="1" t="s">
        <v>4763</v>
      </c>
      <c r="K1721" s="1" t="s">
        <v>49</v>
      </c>
      <c r="L1721" s="2">
        <v>10080.12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1728.7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2160</v>
      </c>
      <c r="AF1721" s="2">
        <v>0</v>
      </c>
      <c r="AG1721" s="2">
        <v>0</v>
      </c>
      <c r="AH1721" s="2">
        <v>0</v>
      </c>
      <c r="AI1721" s="2">
        <v>0</v>
      </c>
      <c r="AJ1721" s="2">
        <v>0</v>
      </c>
      <c r="AK1721" s="2">
        <v>0</v>
      </c>
      <c r="AL1721" s="2">
        <v>0</v>
      </c>
      <c r="AM1721" s="2">
        <v>226.8</v>
      </c>
      <c r="AN1721" s="2">
        <v>0</v>
      </c>
      <c r="AO1721" s="2">
        <v>0</v>
      </c>
      <c r="AP1721" s="2">
        <v>1257</v>
      </c>
      <c r="AQ1721" s="2">
        <v>-1257</v>
      </c>
      <c r="AR1721" s="2">
        <v>8764.32</v>
      </c>
      <c r="AS1721" s="2">
        <v>8991.119999999999</v>
      </c>
      <c r="AT1721" s="2">
        <f t="shared" si="31"/>
        <v>13968.820000000002</v>
      </c>
      <c r="AU1721" s="2">
        <f t="shared" si="32"/>
        <v>4977.700000000003</v>
      </c>
    </row>
    <row r="1722" spans="1:47" ht="12.75">
      <c r="A1722" s="1" t="s">
        <v>2827</v>
      </c>
      <c r="B1722" s="1" t="s">
        <v>2828</v>
      </c>
      <c r="C1722" s="1" t="s">
        <v>2918</v>
      </c>
      <c r="D1722" s="1" t="s">
        <v>2919</v>
      </c>
      <c r="E1722" s="1" t="s">
        <v>2958</v>
      </c>
      <c r="F1722" s="1" t="s">
        <v>2959</v>
      </c>
      <c r="G1722" s="1" t="s">
        <v>4764</v>
      </c>
      <c r="H1722" s="1" t="s">
        <v>4765</v>
      </c>
      <c r="I1722" s="1" t="s">
        <v>4766</v>
      </c>
      <c r="J1722" s="1" t="s">
        <v>122</v>
      </c>
      <c r="K1722" s="1" t="s">
        <v>123</v>
      </c>
      <c r="L1722" s="2">
        <v>9716.05</v>
      </c>
      <c r="M1722" s="2">
        <v>0</v>
      </c>
      <c r="N1722" s="2">
        <v>0</v>
      </c>
      <c r="O1722" s="2">
        <v>0</v>
      </c>
      <c r="P1722" s="2">
        <v>2654.55</v>
      </c>
      <c r="Q1722" s="2">
        <v>0</v>
      </c>
      <c r="R1722" s="2">
        <v>1210.09</v>
      </c>
      <c r="S1722" s="2">
        <v>0</v>
      </c>
      <c r="T1722" s="2">
        <v>0</v>
      </c>
      <c r="U1722" s="2">
        <v>0</v>
      </c>
      <c r="V1722" s="2">
        <v>1735</v>
      </c>
      <c r="W1722" s="2">
        <v>3470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1041</v>
      </c>
      <c r="AF1722" s="2">
        <v>0</v>
      </c>
      <c r="AG1722" s="2">
        <v>0</v>
      </c>
      <c r="AH1722" s="2">
        <v>0</v>
      </c>
      <c r="AI1722" s="2">
        <v>3470</v>
      </c>
      <c r="AJ1722" s="2">
        <v>0</v>
      </c>
      <c r="AK1722" s="2">
        <v>0</v>
      </c>
      <c r="AL1722" s="2">
        <v>0</v>
      </c>
      <c r="AM1722" s="2">
        <v>0</v>
      </c>
      <c r="AN1722" s="2">
        <v>134.64</v>
      </c>
      <c r="AO1722" s="2">
        <v>126.2</v>
      </c>
      <c r="AP1722" s="2">
        <v>1839</v>
      </c>
      <c r="AQ1722" s="2">
        <v>-919.5</v>
      </c>
      <c r="AR1722" s="2">
        <v>3041</v>
      </c>
      <c r="AS1722" s="2">
        <v>4221.34</v>
      </c>
      <c r="AT1722" s="2">
        <f t="shared" si="31"/>
        <v>23296.69</v>
      </c>
      <c r="AU1722" s="2">
        <f t="shared" si="32"/>
        <v>19075.35</v>
      </c>
    </row>
    <row r="1723" spans="1:47" ht="12.75">
      <c r="A1723" s="1" t="s">
        <v>2827</v>
      </c>
      <c r="B1723" s="1" t="s">
        <v>2828</v>
      </c>
      <c r="C1723" s="1" t="s">
        <v>2918</v>
      </c>
      <c r="D1723" s="1" t="s">
        <v>2919</v>
      </c>
      <c r="E1723" s="1" t="s">
        <v>2958</v>
      </c>
      <c r="F1723" s="1" t="s">
        <v>2959</v>
      </c>
      <c r="G1723" s="1" t="s">
        <v>4767</v>
      </c>
      <c r="H1723" s="1" t="s">
        <v>4768</v>
      </c>
      <c r="I1723" s="1" t="s">
        <v>4769</v>
      </c>
      <c r="J1723" s="1" t="s">
        <v>122</v>
      </c>
      <c r="K1723" s="1" t="s">
        <v>49</v>
      </c>
      <c r="L1723" s="2">
        <v>9940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1728.7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0</v>
      </c>
      <c r="AE1723" s="2">
        <v>2130</v>
      </c>
      <c r="AF1723" s="2">
        <v>0</v>
      </c>
      <c r="AG1723" s="2">
        <v>0</v>
      </c>
      <c r="AH1723" s="2">
        <v>0</v>
      </c>
      <c r="AI1723" s="2">
        <v>0</v>
      </c>
      <c r="AJ1723" s="2">
        <v>0</v>
      </c>
      <c r="AK1723" s="2">
        <v>355</v>
      </c>
      <c r="AL1723" s="2">
        <v>0</v>
      </c>
      <c r="AM1723" s="2">
        <v>215.66</v>
      </c>
      <c r="AN1723" s="2">
        <v>0</v>
      </c>
      <c r="AO1723" s="2">
        <v>0</v>
      </c>
      <c r="AP1723" s="2">
        <v>1179</v>
      </c>
      <c r="AQ1723" s="2">
        <v>-1179</v>
      </c>
      <c r="AR1723" s="2">
        <v>13228.04</v>
      </c>
      <c r="AS1723" s="2">
        <v>13798.7</v>
      </c>
      <c r="AT1723" s="2">
        <f t="shared" si="31"/>
        <v>13798.7</v>
      </c>
      <c r="AU1723" s="2">
        <f t="shared" si="32"/>
        <v>0</v>
      </c>
    </row>
    <row r="1724" spans="1:47" ht="12.75">
      <c r="A1724" s="1" t="s">
        <v>2827</v>
      </c>
      <c r="B1724" s="1" t="s">
        <v>2828</v>
      </c>
      <c r="C1724" s="1" t="s">
        <v>1171</v>
      </c>
      <c r="D1724" s="1" t="s">
        <v>2968</v>
      </c>
      <c r="E1724" s="1" t="s">
        <v>4663</v>
      </c>
      <c r="F1724" s="1" t="s">
        <v>4664</v>
      </c>
      <c r="G1724" s="1" t="s">
        <v>4770</v>
      </c>
      <c r="H1724" s="1" t="s">
        <v>4771</v>
      </c>
      <c r="I1724" s="1" t="s">
        <v>2001</v>
      </c>
      <c r="J1724" s="1" t="s">
        <v>478</v>
      </c>
      <c r="K1724" s="1" t="s">
        <v>49</v>
      </c>
      <c r="L1724" s="2">
        <v>11088.02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1728.7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2376</v>
      </c>
      <c r="AF1724" s="2">
        <v>0</v>
      </c>
      <c r="AG1724" s="2">
        <v>0</v>
      </c>
      <c r="AH1724" s="2">
        <v>0</v>
      </c>
      <c r="AI1724" s="2">
        <v>3960</v>
      </c>
      <c r="AJ1724" s="2">
        <v>0</v>
      </c>
      <c r="AK1724" s="2">
        <v>0</v>
      </c>
      <c r="AL1724" s="2">
        <v>0</v>
      </c>
      <c r="AM1724" s="2">
        <v>187.11</v>
      </c>
      <c r="AN1724" s="2">
        <v>0</v>
      </c>
      <c r="AO1724" s="2">
        <v>0</v>
      </c>
      <c r="AP1724" s="2">
        <v>1443</v>
      </c>
      <c r="AQ1724" s="2">
        <v>-1443</v>
      </c>
      <c r="AR1724" s="2">
        <v>6801.51</v>
      </c>
      <c r="AS1724" s="2">
        <v>6988.620000000001</v>
      </c>
      <c r="AT1724" s="2">
        <f t="shared" si="31"/>
        <v>19152.72</v>
      </c>
      <c r="AU1724" s="2">
        <f t="shared" si="32"/>
        <v>12164.1</v>
      </c>
    </row>
    <row r="1725" spans="1:47" ht="12.75">
      <c r="A1725" s="1" t="s">
        <v>2827</v>
      </c>
      <c r="B1725" s="1" t="s">
        <v>2828</v>
      </c>
      <c r="C1725" s="1" t="s">
        <v>1171</v>
      </c>
      <c r="D1725" s="1" t="s">
        <v>2968</v>
      </c>
      <c r="E1725" s="1" t="s">
        <v>4663</v>
      </c>
      <c r="F1725" s="1" t="s">
        <v>4664</v>
      </c>
      <c r="G1725" s="1" t="s">
        <v>4772</v>
      </c>
      <c r="H1725" s="1" t="s">
        <v>863</v>
      </c>
      <c r="I1725" s="1" t="s">
        <v>720</v>
      </c>
      <c r="J1725" s="1" t="s">
        <v>274</v>
      </c>
      <c r="K1725" s="1" t="s">
        <v>49</v>
      </c>
      <c r="L1725" s="2">
        <v>10692.08</v>
      </c>
      <c r="M1725" s="2">
        <v>0</v>
      </c>
      <c r="N1725" s="2">
        <v>0</v>
      </c>
      <c r="O1725" s="2">
        <v>475.2</v>
      </c>
      <c r="P1725" s="2">
        <v>0</v>
      </c>
      <c r="Q1725" s="2">
        <v>0</v>
      </c>
      <c r="R1725" s="2">
        <v>1728.7</v>
      </c>
      <c r="S1725" s="2">
        <v>0</v>
      </c>
      <c r="T1725" s="2">
        <v>0</v>
      </c>
      <c r="U1725" s="2">
        <v>396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0</v>
      </c>
      <c r="AE1725" s="2">
        <v>2376</v>
      </c>
      <c r="AF1725" s="2">
        <v>0</v>
      </c>
      <c r="AG1725" s="2">
        <v>0</v>
      </c>
      <c r="AH1725" s="2">
        <v>0</v>
      </c>
      <c r="AI1725" s="2">
        <v>0</v>
      </c>
      <c r="AJ1725" s="2">
        <v>0</v>
      </c>
      <c r="AK1725" s="2">
        <v>792</v>
      </c>
      <c r="AL1725" s="2">
        <v>0</v>
      </c>
      <c r="AM1725" s="2">
        <v>231.66</v>
      </c>
      <c r="AN1725" s="2">
        <v>0</v>
      </c>
      <c r="AO1725" s="2">
        <v>0</v>
      </c>
      <c r="AP1725" s="2">
        <v>1268</v>
      </c>
      <c r="AQ1725" s="2">
        <v>-1268</v>
      </c>
      <c r="AR1725" s="2">
        <v>8825.52</v>
      </c>
      <c r="AS1725" s="2">
        <v>9849.18</v>
      </c>
      <c r="AT1725" s="2">
        <f t="shared" si="31"/>
        <v>15667.980000000001</v>
      </c>
      <c r="AU1725" s="2">
        <f t="shared" si="32"/>
        <v>5818.800000000001</v>
      </c>
    </row>
    <row r="1726" spans="1:47" ht="12.75">
      <c r="A1726" s="1" t="s">
        <v>2827</v>
      </c>
      <c r="B1726" s="1" t="s">
        <v>2828</v>
      </c>
      <c r="C1726" s="1" t="s">
        <v>1171</v>
      </c>
      <c r="D1726" s="1" t="s">
        <v>2968</v>
      </c>
      <c r="E1726" s="1" t="s">
        <v>3041</v>
      </c>
      <c r="F1726" s="1" t="s">
        <v>3042</v>
      </c>
      <c r="G1726" s="1" t="s">
        <v>4773</v>
      </c>
      <c r="H1726" s="1" t="s">
        <v>1755</v>
      </c>
      <c r="I1726" s="1" t="s">
        <v>4774</v>
      </c>
      <c r="J1726" s="1" t="s">
        <v>520</v>
      </c>
      <c r="K1726" s="1" t="s">
        <v>49</v>
      </c>
      <c r="L1726" s="2">
        <v>10276.05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1210.09</v>
      </c>
      <c r="S1726" s="2">
        <v>800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1101</v>
      </c>
      <c r="AF1726" s="2">
        <v>0</v>
      </c>
      <c r="AG1726" s="2">
        <v>0</v>
      </c>
      <c r="AH1726" s="2">
        <v>0</v>
      </c>
      <c r="AI1726" s="2">
        <v>0</v>
      </c>
      <c r="AJ1726" s="2">
        <v>0</v>
      </c>
      <c r="AK1726" s="2">
        <v>0</v>
      </c>
      <c r="AL1726" s="2">
        <v>0</v>
      </c>
      <c r="AM1726" s="2">
        <v>0</v>
      </c>
      <c r="AN1726" s="2">
        <v>144.16</v>
      </c>
      <c r="AO1726" s="2">
        <v>133.48</v>
      </c>
      <c r="AP1726" s="2">
        <v>1351</v>
      </c>
      <c r="AQ1726" s="2">
        <v>-675.5</v>
      </c>
      <c r="AR1726" s="2">
        <v>10018</v>
      </c>
      <c r="AS1726" s="2">
        <v>10971.14</v>
      </c>
      <c r="AT1726" s="2">
        <f t="shared" si="31"/>
        <v>13387.14</v>
      </c>
      <c r="AU1726" s="2">
        <f t="shared" si="32"/>
        <v>2416</v>
      </c>
    </row>
    <row r="1727" spans="1:47" ht="12.75">
      <c r="A1727" s="1" t="s">
        <v>2827</v>
      </c>
      <c r="B1727" s="1" t="s">
        <v>2828</v>
      </c>
      <c r="C1727" s="1" t="s">
        <v>1171</v>
      </c>
      <c r="D1727" s="1" t="s">
        <v>2968</v>
      </c>
      <c r="E1727" s="1" t="s">
        <v>115</v>
      </c>
      <c r="F1727" s="1" t="s">
        <v>4760</v>
      </c>
      <c r="G1727" s="1" t="s">
        <v>4775</v>
      </c>
      <c r="H1727" s="1" t="s">
        <v>4776</v>
      </c>
      <c r="I1727" s="1" t="s">
        <v>1400</v>
      </c>
      <c r="J1727" s="1" t="s">
        <v>155</v>
      </c>
      <c r="K1727" s="1" t="s">
        <v>123</v>
      </c>
      <c r="L1727" s="2">
        <v>10836.03</v>
      </c>
      <c r="M1727" s="2">
        <v>0</v>
      </c>
      <c r="N1727" s="2">
        <v>0</v>
      </c>
      <c r="O1727" s="2">
        <v>0</v>
      </c>
      <c r="P1727" s="2">
        <v>2960.55</v>
      </c>
      <c r="Q1727" s="2">
        <v>0</v>
      </c>
      <c r="R1727" s="2">
        <v>1210.09</v>
      </c>
      <c r="S1727" s="2">
        <v>0</v>
      </c>
      <c r="T1727" s="2">
        <v>0</v>
      </c>
      <c r="U1727" s="2">
        <v>0</v>
      </c>
      <c r="V1727" s="2">
        <v>1161</v>
      </c>
      <c r="W1727" s="2">
        <v>3870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1161</v>
      </c>
      <c r="AF1727" s="2">
        <v>0</v>
      </c>
      <c r="AG1727" s="2">
        <v>0</v>
      </c>
      <c r="AH1727" s="2">
        <v>0</v>
      </c>
      <c r="AI1727" s="2">
        <v>3870</v>
      </c>
      <c r="AJ1727" s="2">
        <v>0</v>
      </c>
      <c r="AK1727" s="2">
        <v>0</v>
      </c>
      <c r="AL1727" s="2">
        <v>0</v>
      </c>
      <c r="AM1727" s="2">
        <v>0</v>
      </c>
      <c r="AN1727" s="2">
        <v>153.68</v>
      </c>
      <c r="AO1727" s="2">
        <v>140.76</v>
      </c>
      <c r="AP1727" s="2">
        <v>1998</v>
      </c>
      <c r="AQ1727" s="2">
        <v>-999</v>
      </c>
      <c r="AR1727" s="2">
        <v>5782.98</v>
      </c>
      <c r="AS1727" s="2">
        <v>7076.42</v>
      </c>
      <c r="AT1727" s="2">
        <f t="shared" si="31"/>
        <v>25068.670000000002</v>
      </c>
      <c r="AU1727" s="2">
        <f t="shared" si="32"/>
        <v>17992.25</v>
      </c>
    </row>
    <row r="1728" spans="1:47" ht="12.75">
      <c r="A1728" s="1" t="s">
        <v>2827</v>
      </c>
      <c r="B1728" s="1" t="s">
        <v>2828</v>
      </c>
      <c r="C1728" s="1" t="s">
        <v>1171</v>
      </c>
      <c r="D1728" s="1" t="s">
        <v>2968</v>
      </c>
      <c r="E1728" s="1" t="s">
        <v>4663</v>
      </c>
      <c r="F1728" s="1" t="s">
        <v>4664</v>
      </c>
      <c r="G1728" s="1" t="s">
        <v>4777</v>
      </c>
      <c r="H1728" s="1" t="s">
        <v>1391</v>
      </c>
      <c r="I1728" s="1" t="s">
        <v>3233</v>
      </c>
      <c r="J1728" s="1" t="s">
        <v>72</v>
      </c>
      <c r="K1728" s="1" t="s">
        <v>49</v>
      </c>
      <c r="L1728" s="2">
        <v>11088.1</v>
      </c>
      <c r="M1728" s="2">
        <v>0</v>
      </c>
      <c r="N1728" s="2">
        <v>390</v>
      </c>
      <c r="O1728" s="2">
        <v>237.6</v>
      </c>
      <c r="P1728" s="2">
        <v>0</v>
      </c>
      <c r="Q1728" s="2">
        <v>0</v>
      </c>
      <c r="R1728" s="2">
        <v>1555.83</v>
      </c>
      <c r="S1728" s="2">
        <v>1200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1980</v>
      </c>
      <c r="AF1728" s="2">
        <v>0</v>
      </c>
      <c r="AG1728" s="2">
        <v>0</v>
      </c>
      <c r="AH1728" s="2">
        <v>0</v>
      </c>
      <c r="AI1728" s="2">
        <v>0</v>
      </c>
      <c r="AJ1728" s="2">
        <v>0</v>
      </c>
      <c r="AK1728" s="2">
        <v>0</v>
      </c>
      <c r="AL1728" s="2">
        <v>0</v>
      </c>
      <c r="AM1728" s="2">
        <v>443.52</v>
      </c>
      <c r="AN1728" s="2">
        <v>0</v>
      </c>
      <c r="AO1728" s="2">
        <v>0</v>
      </c>
      <c r="AP1728" s="2">
        <v>1760</v>
      </c>
      <c r="AQ1728" s="2">
        <v>-1760</v>
      </c>
      <c r="AR1728" s="2">
        <v>4823.96</v>
      </c>
      <c r="AS1728" s="2">
        <v>5267.48</v>
      </c>
      <c r="AT1728" s="2">
        <f t="shared" si="31"/>
        <v>16451.53</v>
      </c>
      <c r="AU1728" s="2">
        <f t="shared" si="32"/>
        <v>11184.05</v>
      </c>
    </row>
    <row r="1729" spans="1:47" ht="12.75">
      <c r="A1729" s="1" t="s">
        <v>2827</v>
      </c>
      <c r="B1729" s="1" t="s">
        <v>2828</v>
      </c>
      <c r="C1729" s="1" t="s">
        <v>1171</v>
      </c>
      <c r="D1729" s="1" t="s">
        <v>2968</v>
      </c>
      <c r="E1729" s="1" t="s">
        <v>3041</v>
      </c>
      <c r="F1729" s="1" t="s">
        <v>3042</v>
      </c>
      <c r="G1729" s="1" t="s">
        <v>4778</v>
      </c>
      <c r="H1729" s="1" t="s">
        <v>4779</v>
      </c>
      <c r="I1729" s="1" t="s">
        <v>984</v>
      </c>
      <c r="J1729" s="1" t="s">
        <v>1662</v>
      </c>
      <c r="K1729" s="1" t="s">
        <v>123</v>
      </c>
      <c r="L1729" s="2">
        <v>10276.05</v>
      </c>
      <c r="M1729" s="2">
        <v>550.5</v>
      </c>
      <c r="N1729" s="2">
        <v>0</v>
      </c>
      <c r="O1729" s="2">
        <v>0</v>
      </c>
      <c r="P1729" s="2">
        <v>0</v>
      </c>
      <c r="Q1729" s="2">
        <v>0</v>
      </c>
      <c r="R1729" s="2">
        <v>1210.09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1101</v>
      </c>
      <c r="AF1729" s="2">
        <v>0</v>
      </c>
      <c r="AG1729" s="2">
        <v>0</v>
      </c>
      <c r="AH1729" s="2">
        <v>0</v>
      </c>
      <c r="AI1729" s="2">
        <v>0</v>
      </c>
      <c r="AJ1729" s="2">
        <v>0</v>
      </c>
      <c r="AK1729" s="2">
        <v>0</v>
      </c>
      <c r="AL1729" s="2">
        <v>0</v>
      </c>
      <c r="AM1729" s="2">
        <v>0</v>
      </c>
      <c r="AN1729" s="2">
        <v>144.16</v>
      </c>
      <c r="AO1729" s="2">
        <v>133.48</v>
      </c>
      <c r="AP1729" s="2">
        <v>1229</v>
      </c>
      <c r="AQ1729" s="2">
        <v>-614.5</v>
      </c>
      <c r="AR1729" s="2">
        <v>2621</v>
      </c>
      <c r="AS1729" s="2">
        <v>3513.14</v>
      </c>
      <c r="AT1729" s="2">
        <f t="shared" si="31"/>
        <v>13137.64</v>
      </c>
      <c r="AU1729" s="2">
        <f t="shared" si="32"/>
        <v>9624.5</v>
      </c>
    </row>
    <row r="1730" spans="1:47" ht="12.75">
      <c r="A1730" s="1" t="s">
        <v>2827</v>
      </c>
      <c r="B1730" s="1" t="s">
        <v>2828</v>
      </c>
      <c r="C1730" s="1" t="s">
        <v>1171</v>
      </c>
      <c r="D1730" s="1" t="s">
        <v>2968</v>
      </c>
      <c r="E1730" s="1" t="s">
        <v>4663</v>
      </c>
      <c r="F1730" s="1" t="s">
        <v>4664</v>
      </c>
      <c r="G1730" s="1" t="s">
        <v>4780</v>
      </c>
      <c r="H1730" s="1" t="s">
        <v>437</v>
      </c>
      <c r="I1730" s="1" t="s">
        <v>1107</v>
      </c>
      <c r="J1730" s="1" t="s">
        <v>4781</v>
      </c>
      <c r="K1730" s="1" t="s">
        <v>49</v>
      </c>
      <c r="L1730" s="2">
        <v>10696.07</v>
      </c>
      <c r="M1730" s="2">
        <v>0</v>
      </c>
      <c r="N1730" s="2">
        <v>0</v>
      </c>
      <c r="O1730" s="2">
        <v>458.4</v>
      </c>
      <c r="P1730" s="2">
        <v>0</v>
      </c>
      <c r="Q1730" s="2">
        <v>0</v>
      </c>
      <c r="R1730" s="2">
        <v>1728.7</v>
      </c>
      <c r="S1730" s="2">
        <v>0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2292</v>
      </c>
      <c r="AF1730" s="2">
        <v>0</v>
      </c>
      <c r="AG1730" s="2">
        <v>0</v>
      </c>
      <c r="AH1730" s="2">
        <v>0</v>
      </c>
      <c r="AI1730" s="2">
        <v>0</v>
      </c>
      <c r="AJ1730" s="2">
        <v>0</v>
      </c>
      <c r="AK1730" s="2">
        <v>382</v>
      </c>
      <c r="AL1730" s="2">
        <v>0</v>
      </c>
      <c r="AM1730" s="2">
        <v>232.08</v>
      </c>
      <c r="AN1730" s="2">
        <v>0</v>
      </c>
      <c r="AO1730" s="2">
        <v>0</v>
      </c>
      <c r="AP1730" s="2">
        <v>1357</v>
      </c>
      <c r="AQ1730" s="2">
        <v>-1357</v>
      </c>
      <c r="AR1730" s="2">
        <v>11592.44</v>
      </c>
      <c r="AS1730" s="2">
        <v>12206.52</v>
      </c>
      <c r="AT1730" s="2">
        <f t="shared" si="31"/>
        <v>15175.17</v>
      </c>
      <c r="AU1730" s="2">
        <f t="shared" si="32"/>
        <v>2968.6499999999996</v>
      </c>
    </row>
    <row r="1731" spans="1:47" ht="12.75">
      <c r="A1731" s="1" t="s">
        <v>2827</v>
      </c>
      <c r="B1731" s="1" t="s">
        <v>2828</v>
      </c>
      <c r="C1731" s="1" t="s">
        <v>1171</v>
      </c>
      <c r="D1731" s="1" t="s">
        <v>2968</v>
      </c>
      <c r="E1731" s="1" t="s">
        <v>3041</v>
      </c>
      <c r="F1731" s="1" t="s">
        <v>3042</v>
      </c>
      <c r="G1731" s="1" t="s">
        <v>4782</v>
      </c>
      <c r="H1731" s="1" t="s">
        <v>4783</v>
      </c>
      <c r="I1731" s="1" t="s">
        <v>290</v>
      </c>
      <c r="J1731" s="1" t="s">
        <v>495</v>
      </c>
      <c r="K1731" s="1" t="s">
        <v>49</v>
      </c>
      <c r="L1731" s="2">
        <v>10276.12</v>
      </c>
      <c r="M1731" s="2">
        <v>642.25</v>
      </c>
      <c r="N1731" s="2">
        <v>0</v>
      </c>
      <c r="O1731" s="2">
        <v>440.4</v>
      </c>
      <c r="P1731" s="2">
        <v>0</v>
      </c>
      <c r="Q1731" s="2">
        <v>0</v>
      </c>
      <c r="R1731" s="2">
        <v>1728.7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2">
        <v>0</v>
      </c>
      <c r="AE1731" s="2">
        <v>2202</v>
      </c>
      <c r="AF1731" s="2">
        <v>0</v>
      </c>
      <c r="AG1731" s="2">
        <v>0</v>
      </c>
      <c r="AH1731" s="2">
        <v>0</v>
      </c>
      <c r="AI1731" s="2">
        <v>0</v>
      </c>
      <c r="AJ1731" s="2">
        <v>0</v>
      </c>
      <c r="AK1731" s="2">
        <v>0</v>
      </c>
      <c r="AL1731" s="2">
        <v>0</v>
      </c>
      <c r="AM1731" s="2">
        <v>231.2</v>
      </c>
      <c r="AN1731" s="2">
        <v>0</v>
      </c>
      <c r="AO1731" s="2">
        <v>0</v>
      </c>
      <c r="AP1731" s="2">
        <v>1408</v>
      </c>
      <c r="AQ1731" s="2">
        <v>-1408</v>
      </c>
      <c r="AR1731" s="2">
        <v>2408.52</v>
      </c>
      <c r="AS1731" s="2">
        <v>2639.7200000000003</v>
      </c>
      <c r="AT1731" s="2">
        <f t="shared" si="31"/>
        <v>15289.470000000001</v>
      </c>
      <c r="AU1731" s="2">
        <f t="shared" si="32"/>
        <v>12649.75</v>
      </c>
    </row>
    <row r="1732" spans="1:47" ht="12.75">
      <c r="A1732" s="1" t="s">
        <v>2827</v>
      </c>
      <c r="B1732" s="1" t="s">
        <v>2828</v>
      </c>
      <c r="C1732" s="1" t="s">
        <v>1171</v>
      </c>
      <c r="D1732" s="1" t="s">
        <v>2968</v>
      </c>
      <c r="E1732" s="1" t="s">
        <v>4472</v>
      </c>
      <c r="F1732" s="1" t="s">
        <v>4473</v>
      </c>
      <c r="G1732" s="1" t="s">
        <v>4784</v>
      </c>
      <c r="H1732" s="1" t="s">
        <v>4785</v>
      </c>
      <c r="I1732" s="1" t="s">
        <v>80</v>
      </c>
      <c r="J1732" s="1" t="s">
        <v>389</v>
      </c>
      <c r="K1732" s="1" t="s">
        <v>49</v>
      </c>
      <c r="L1732" s="2">
        <v>8404.08</v>
      </c>
      <c r="M1732" s="2">
        <v>0</v>
      </c>
      <c r="N1732" s="2">
        <v>0</v>
      </c>
      <c r="O1732" s="2">
        <v>229.2</v>
      </c>
      <c r="P1732" s="2">
        <v>0</v>
      </c>
      <c r="Q1732" s="2">
        <v>0</v>
      </c>
      <c r="R1732" s="2">
        <v>1728.7</v>
      </c>
      <c r="S1732" s="2">
        <v>0</v>
      </c>
      <c r="T1732" s="2">
        <v>0</v>
      </c>
      <c r="U1732" s="2">
        <v>2292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2292</v>
      </c>
      <c r="AF1732" s="2">
        <v>0</v>
      </c>
      <c r="AG1732" s="2">
        <v>0</v>
      </c>
      <c r="AH1732" s="2">
        <v>0</v>
      </c>
      <c r="AI1732" s="2">
        <v>0</v>
      </c>
      <c r="AJ1732" s="2">
        <v>0</v>
      </c>
      <c r="AK1732" s="2">
        <v>0</v>
      </c>
      <c r="AL1732" s="2">
        <v>0</v>
      </c>
      <c r="AM1732" s="2">
        <v>240.68</v>
      </c>
      <c r="AN1732" s="2">
        <v>0</v>
      </c>
      <c r="AO1732" s="2">
        <v>0</v>
      </c>
      <c r="AP1732" s="2">
        <v>950</v>
      </c>
      <c r="AQ1732" s="2">
        <v>-950</v>
      </c>
      <c r="AR1732" s="2">
        <v>7184.6</v>
      </c>
      <c r="AS1732" s="2">
        <v>7425.280000000001</v>
      </c>
      <c r="AT1732" s="2">
        <f t="shared" si="31"/>
        <v>14945.980000000001</v>
      </c>
      <c r="AU1732" s="2">
        <f t="shared" si="32"/>
        <v>7520.700000000001</v>
      </c>
    </row>
    <row r="1733" spans="1:47" ht="12.75">
      <c r="A1733" s="1" t="s">
        <v>2827</v>
      </c>
      <c r="B1733" s="1" t="s">
        <v>2828</v>
      </c>
      <c r="C1733" s="1" t="s">
        <v>1171</v>
      </c>
      <c r="D1733" s="1" t="s">
        <v>2968</v>
      </c>
      <c r="E1733" s="1" t="s">
        <v>115</v>
      </c>
      <c r="F1733" s="1" t="s">
        <v>4760</v>
      </c>
      <c r="G1733" s="1" t="s">
        <v>4786</v>
      </c>
      <c r="H1733" s="1" t="s">
        <v>3694</v>
      </c>
      <c r="I1733" s="1" t="s">
        <v>4787</v>
      </c>
      <c r="J1733" s="1" t="s">
        <v>577</v>
      </c>
      <c r="K1733" s="1" t="s">
        <v>49</v>
      </c>
      <c r="L1733" s="2">
        <v>10080.02</v>
      </c>
      <c r="M1733" s="2">
        <v>0</v>
      </c>
      <c r="N1733" s="2">
        <v>0</v>
      </c>
      <c r="O1733" s="2">
        <v>216</v>
      </c>
      <c r="P1733" s="2">
        <v>0</v>
      </c>
      <c r="Q1733" s="2">
        <v>0</v>
      </c>
      <c r="R1733" s="2">
        <v>1555.83</v>
      </c>
      <c r="S1733" s="2">
        <v>1200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1800</v>
      </c>
      <c r="AF1733" s="2">
        <v>0</v>
      </c>
      <c r="AG1733" s="2">
        <v>0</v>
      </c>
      <c r="AH1733" s="2">
        <v>0</v>
      </c>
      <c r="AI1733" s="2">
        <v>0</v>
      </c>
      <c r="AJ1733" s="2">
        <v>0</v>
      </c>
      <c r="AK1733" s="2">
        <v>0</v>
      </c>
      <c r="AL1733" s="2">
        <v>0</v>
      </c>
      <c r="AM1733" s="2">
        <v>453.6</v>
      </c>
      <c r="AN1733" s="2">
        <v>0</v>
      </c>
      <c r="AO1733" s="2">
        <v>0</v>
      </c>
      <c r="AP1733" s="2">
        <v>1496</v>
      </c>
      <c r="AQ1733" s="2">
        <v>-1496</v>
      </c>
      <c r="AR1733" s="2">
        <v>4664.2</v>
      </c>
      <c r="AS1733" s="2">
        <v>5117.799999999999</v>
      </c>
      <c r="AT1733" s="2">
        <f t="shared" si="31"/>
        <v>14851.85</v>
      </c>
      <c r="AU1733" s="2">
        <f t="shared" si="32"/>
        <v>9734.050000000001</v>
      </c>
    </row>
    <row r="1734" spans="1:47" ht="12.75">
      <c r="A1734" s="1" t="s">
        <v>2827</v>
      </c>
      <c r="B1734" s="1" t="s">
        <v>2828</v>
      </c>
      <c r="C1734" s="1" t="s">
        <v>1171</v>
      </c>
      <c r="D1734" s="1" t="s">
        <v>2968</v>
      </c>
      <c r="E1734" s="1" t="s">
        <v>4143</v>
      </c>
      <c r="F1734" s="1" t="s">
        <v>4144</v>
      </c>
      <c r="G1734" s="1" t="s">
        <v>4788</v>
      </c>
      <c r="H1734" s="1" t="s">
        <v>3809</v>
      </c>
      <c r="I1734" s="1" t="s">
        <v>4789</v>
      </c>
      <c r="J1734" s="1" t="s">
        <v>3044</v>
      </c>
      <c r="K1734" s="1" t="s">
        <v>49</v>
      </c>
      <c r="L1734" s="2">
        <v>12236.04</v>
      </c>
      <c r="M1734" s="2">
        <v>0</v>
      </c>
      <c r="N1734" s="2">
        <v>390</v>
      </c>
      <c r="O1734" s="2">
        <v>0</v>
      </c>
      <c r="P1734" s="2">
        <v>0</v>
      </c>
      <c r="Q1734" s="2">
        <v>0</v>
      </c>
      <c r="R1734" s="2">
        <v>1728.7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2622</v>
      </c>
      <c r="AF1734" s="2">
        <v>0</v>
      </c>
      <c r="AG1734" s="2">
        <v>0</v>
      </c>
      <c r="AH1734" s="2">
        <v>0</v>
      </c>
      <c r="AI1734" s="2">
        <v>0</v>
      </c>
      <c r="AJ1734" s="2">
        <v>0</v>
      </c>
      <c r="AK1734" s="2">
        <v>0</v>
      </c>
      <c r="AL1734" s="2">
        <v>0</v>
      </c>
      <c r="AM1734" s="2">
        <v>275.32</v>
      </c>
      <c r="AN1734" s="2">
        <v>0</v>
      </c>
      <c r="AO1734" s="2">
        <v>0</v>
      </c>
      <c r="AP1734" s="2">
        <v>1740</v>
      </c>
      <c r="AQ1734" s="2">
        <v>-1740</v>
      </c>
      <c r="AR1734" s="2">
        <v>7639.72</v>
      </c>
      <c r="AS1734" s="2">
        <v>7915.04</v>
      </c>
      <c r="AT1734" s="2">
        <f t="shared" si="31"/>
        <v>16976.74</v>
      </c>
      <c r="AU1734" s="2">
        <f t="shared" si="32"/>
        <v>9061.7</v>
      </c>
    </row>
    <row r="1735" spans="1:47" ht="12.75">
      <c r="A1735" s="1" t="s">
        <v>2827</v>
      </c>
      <c r="B1735" s="1" t="s">
        <v>2828</v>
      </c>
      <c r="C1735" s="1" t="s">
        <v>1171</v>
      </c>
      <c r="D1735" s="1" t="s">
        <v>2968</v>
      </c>
      <c r="E1735" s="1" t="s">
        <v>115</v>
      </c>
      <c r="F1735" s="1" t="s">
        <v>4760</v>
      </c>
      <c r="G1735" s="1" t="s">
        <v>4790</v>
      </c>
      <c r="H1735" s="1" t="s">
        <v>4791</v>
      </c>
      <c r="I1735" s="1" t="s">
        <v>155</v>
      </c>
      <c r="J1735" s="1" t="s">
        <v>310</v>
      </c>
      <c r="K1735" s="1" t="s">
        <v>49</v>
      </c>
      <c r="L1735" s="2">
        <v>10836.09</v>
      </c>
      <c r="M1735" s="2">
        <v>0</v>
      </c>
      <c r="N1735" s="2">
        <v>0</v>
      </c>
      <c r="O1735" s="2">
        <v>464.4</v>
      </c>
      <c r="P1735" s="2">
        <v>0</v>
      </c>
      <c r="Q1735" s="2">
        <v>0</v>
      </c>
      <c r="R1735" s="2">
        <v>1555.83</v>
      </c>
      <c r="S1735" s="2">
        <v>1200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1935</v>
      </c>
      <c r="AF1735" s="2">
        <v>0</v>
      </c>
      <c r="AG1735" s="2">
        <v>0</v>
      </c>
      <c r="AH1735" s="2">
        <v>0</v>
      </c>
      <c r="AI1735" s="2">
        <v>0</v>
      </c>
      <c r="AJ1735" s="2">
        <v>0</v>
      </c>
      <c r="AK1735" s="2">
        <v>0</v>
      </c>
      <c r="AL1735" s="2">
        <v>0</v>
      </c>
      <c r="AM1735" s="2">
        <v>487.64</v>
      </c>
      <c r="AN1735" s="2">
        <v>0</v>
      </c>
      <c r="AO1735" s="2">
        <v>0</v>
      </c>
      <c r="AP1735" s="2">
        <v>1669</v>
      </c>
      <c r="AQ1735" s="2">
        <v>-1669</v>
      </c>
      <c r="AR1735" s="2">
        <v>6141.08</v>
      </c>
      <c r="AS1735" s="2">
        <v>6628.719999999999</v>
      </c>
      <c r="AT1735" s="2">
        <f t="shared" si="31"/>
        <v>15991.32</v>
      </c>
      <c r="AU1735" s="2">
        <f t="shared" si="32"/>
        <v>9362.6</v>
      </c>
    </row>
    <row r="1736" spans="1:47" ht="12.75">
      <c r="A1736" s="1" t="s">
        <v>2827</v>
      </c>
      <c r="B1736" s="1" t="s">
        <v>2828</v>
      </c>
      <c r="C1736" s="1" t="s">
        <v>1171</v>
      </c>
      <c r="D1736" s="1" t="s">
        <v>2968</v>
      </c>
      <c r="E1736" s="1" t="s">
        <v>4143</v>
      </c>
      <c r="F1736" s="1" t="s">
        <v>4144</v>
      </c>
      <c r="G1736" s="1" t="s">
        <v>4792</v>
      </c>
      <c r="H1736" s="1" t="s">
        <v>4793</v>
      </c>
      <c r="I1736" s="1" t="s">
        <v>629</v>
      </c>
      <c r="J1736" s="1" t="s">
        <v>122</v>
      </c>
      <c r="K1736" s="1" t="s">
        <v>49</v>
      </c>
      <c r="L1736" s="2">
        <v>11172.04</v>
      </c>
      <c r="M1736" s="2">
        <v>12768.01</v>
      </c>
      <c r="N1736" s="2">
        <v>390</v>
      </c>
      <c r="O1736" s="2">
        <v>957.6</v>
      </c>
      <c r="P1736" s="2">
        <v>0</v>
      </c>
      <c r="Q1736" s="2">
        <v>0</v>
      </c>
      <c r="R1736" s="2">
        <v>1728.7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0</v>
      </c>
      <c r="AE1736" s="2">
        <v>2394</v>
      </c>
      <c r="AF1736" s="2">
        <v>0</v>
      </c>
      <c r="AG1736" s="2">
        <v>0</v>
      </c>
      <c r="AH1736" s="2">
        <v>0</v>
      </c>
      <c r="AI1736" s="2">
        <v>0</v>
      </c>
      <c r="AJ1736" s="2">
        <v>0</v>
      </c>
      <c r="AK1736" s="2">
        <v>0</v>
      </c>
      <c r="AL1736" s="2">
        <v>0</v>
      </c>
      <c r="AM1736" s="2">
        <v>251.36</v>
      </c>
      <c r="AN1736" s="2">
        <v>0</v>
      </c>
      <c r="AO1736" s="2">
        <v>0</v>
      </c>
      <c r="AP1736" s="2">
        <v>3967</v>
      </c>
      <c r="AQ1736" s="2">
        <v>-3967</v>
      </c>
      <c r="AR1736" s="2">
        <v>6110.4400000000005</v>
      </c>
      <c r="AS1736" s="2">
        <v>6361.8</v>
      </c>
      <c r="AT1736" s="2">
        <f t="shared" si="31"/>
        <v>29410.350000000002</v>
      </c>
      <c r="AU1736" s="2">
        <f t="shared" si="32"/>
        <v>23048.550000000003</v>
      </c>
    </row>
    <row r="1737" spans="1:47" ht="12.75">
      <c r="A1737" s="1" t="s">
        <v>2827</v>
      </c>
      <c r="B1737" s="1" t="s">
        <v>2828</v>
      </c>
      <c r="C1737" s="1" t="s">
        <v>1171</v>
      </c>
      <c r="D1737" s="1" t="s">
        <v>2968</v>
      </c>
      <c r="E1737" s="1" t="s">
        <v>157</v>
      </c>
      <c r="F1737" s="1" t="s">
        <v>158</v>
      </c>
      <c r="G1737" s="1" t="s">
        <v>4794</v>
      </c>
      <c r="H1737" s="1" t="s">
        <v>975</v>
      </c>
      <c r="I1737" s="1" t="s">
        <v>293</v>
      </c>
      <c r="J1737" s="1" t="s">
        <v>444</v>
      </c>
      <c r="K1737" s="1" t="s">
        <v>49</v>
      </c>
      <c r="L1737" s="2">
        <v>13188.08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1728.7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2826</v>
      </c>
      <c r="AF1737" s="2">
        <v>0</v>
      </c>
      <c r="AG1737" s="2">
        <v>0</v>
      </c>
      <c r="AH1737" s="2">
        <v>0</v>
      </c>
      <c r="AI1737" s="2">
        <v>0</v>
      </c>
      <c r="AJ1737" s="2">
        <v>0</v>
      </c>
      <c r="AK1737" s="2">
        <v>0</v>
      </c>
      <c r="AL1737" s="2">
        <v>0</v>
      </c>
      <c r="AM1737" s="2">
        <v>296.72</v>
      </c>
      <c r="AN1737" s="2">
        <v>0</v>
      </c>
      <c r="AO1737" s="2">
        <v>0</v>
      </c>
      <c r="AP1737" s="2">
        <v>1858</v>
      </c>
      <c r="AQ1737" s="2">
        <v>-1858</v>
      </c>
      <c r="AR1737" s="2">
        <v>3510.76</v>
      </c>
      <c r="AS1737" s="2">
        <v>3807.4800000000005</v>
      </c>
      <c r="AT1737" s="2">
        <f t="shared" si="31"/>
        <v>17742.78</v>
      </c>
      <c r="AU1737" s="2">
        <f t="shared" si="32"/>
        <v>13935.3</v>
      </c>
    </row>
    <row r="1738" spans="1:47" ht="12.75">
      <c r="A1738" s="1" t="s">
        <v>2827</v>
      </c>
      <c r="B1738" s="1" t="s">
        <v>2828</v>
      </c>
      <c r="C1738" s="1" t="s">
        <v>1171</v>
      </c>
      <c r="D1738" s="1" t="s">
        <v>2968</v>
      </c>
      <c r="E1738" s="1" t="s">
        <v>4663</v>
      </c>
      <c r="F1738" s="1" t="s">
        <v>4664</v>
      </c>
      <c r="G1738" s="1" t="s">
        <v>4795</v>
      </c>
      <c r="H1738" s="1" t="s">
        <v>863</v>
      </c>
      <c r="I1738" s="1" t="s">
        <v>911</v>
      </c>
      <c r="J1738" s="1" t="s">
        <v>839</v>
      </c>
      <c r="K1738" s="1" t="s">
        <v>49</v>
      </c>
      <c r="L1738" s="2">
        <v>11088.04</v>
      </c>
      <c r="M1738" s="2">
        <v>0</v>
      </c>
      <c r="N1738" s="2">
        <v>390</v>
      </c>
      <c r="O1738" s="2">
        <v>237.6</v>
      </c>
      <c r="P1738" s="2">
        <v>0</v>
      </c>
      <c r="Q1738" s="2">
        <v>0</v>
      </c>
      <c r="R1738" s="2">
        <v>1728.7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2">
        <v>0</v>
      </c>
      <c r="AE1738" s="2">
        <v>2376</v>
      </c>
      <c r="AF1738" s="2">
        <v>0</v>
      </c>
      <c r="AG1738" s="2">
        <v>0</v>
      </c>
      <c r="AH1738" s="2">
        <v>0</v>
      </c>
      <c r="AI1738" s="2">
        <v>0</v>
      </c>
      <c r="AJ1738" s="2">
        <v>0</v>
      </c>
      <c r="AK1738" s="2">
        <v>0</v>
      </c>
      <c r="AL1738" s="2">
        <v>0</v>
      </c>
      <c r="AM1738" s="2">
        <v>249.48</v>
      </c>
      <c r="AN1738" s="2">
        <v>0</v>
      </c>
      <c r="AO1738" s="2">
        <v>0</v>
      </c>
      <c r="AP1738" s="2">
        <v>1541</v>
      </c>
      <c r="AQ1738" s="2">
        <v>-1541</v>
      </c>
      <c r="AR1738" s="2">
        <v>7198.76</v>
      </c>
      <c r="AS1738" s="2">
        <v>7448.24</v>
      </c>
      <c r="AT1738" s="2">
        <f t="shared" si="31"/>
        <v>15820.340000000002</v>
      </c>
      <c r="AU1738" s="2">
        <f t="shared" si="32"/>
        <v>8372.100000000002</v>
      </c>
    </row>
    <row r="1739" spans="1:47" ht="12.75">
      <c r="A1739" s="1" t="s">
        <v>2827</v>
      </c>
      <c r="B1739" s="1" t="s">
        <v>2828</v>
      </c>
      <c r="C1739" s="1" t="s">
        <v>1171</v>
      </c>
      <c r="D1739" s="1" t="s">
        <v>2968</v>
      </c>
      <c r="E1739" s="1" t="s">
        <v>4663</v>
      </c>
      <c r="F1739" s="1" t="s">
        <v>4664</v>
      </c>
      <c r="G1739" s="1" t="s">
        <v>4796</v>
      </c>
      <c r="H1739" s="1" t="s">
        <v>3067</v>
      </c>
      <c r="I1739" s="1" t="s">
        <v>3652</v>
      </c>
      <c r="J1739" s="1" t="s">
        <v>273</v>
      </c>
      <c r="K1739" s="1" t="s">
        <v>49</v>
      </c>
      <c r="L1739" s="2">
        <v>11088.13</v>
      </c>
      <c r="M1739" s="2">
        <v>3168</v>
      </c>
      <c r="N1739" s="2">
        <v>390</v>
      </c>
      <c r="O1739" s="2">
        <v>1425.6</v>
      </c>
      <c r="P1739" s="2">
        <v>0</v>
      </c>
      <c r="Q1739" s="2">
        <v>0</v>
      </c>
      <c r="R1739" s="2">
        <v>1728.7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0</v>
      </c>
      <c r="AE1739" s="2">
        <v>2376</v>
      </c>
      <c r="AF1739" s="2">
        <v>0</v>
      </c>
      <c r="AG1739" s="2">
        <v>0</v>
      </c>
      <c r="AH1739" s="2">
        <v>0</v>
      </c>
      <c r="AI1739" s="2">
        <v>0</v>
      </c>
      <c r="AJ1739" s="2">
        <v>0</v>
      </c>
      <c r="AK1739" s="2">
        <v>0</v>
      </c>
      <c r="AL1739" s="2">
        <v>0</v>
      </c>
      <c r="AM1739" s="2">
        <v>249.48</v>
      </c>
      <c r="AN1739" s="2">
        <v>0</v>
      </c>
      <c r="AO1739" s="2">
        <v>0</v>
      </c>
      <c r="AP1739" s="2">
        <v>2013</v>
      </c>
      <c r="AQ1739" s="2">
        <v>-2013</v>
      </c>
      <c r="AR1739" s="2">
        <v>12835.65</v>
      </c>
      <c r="AS1739" s="2">
        <v>13085.13</v>
      </c>
      <c r="AT1739" s="2">
        <f t="shared" si="31"/>
        <v>20176.43</v>
      </c>
      <c r="AU1739" s="2">
        <f t="shared" si="32"/>
        <v>7091.300000000001</v>
      </c>
    </row>
    <row r="1740" spans="1:47" ht="12.75">
      <c r="A1740" s="1" t="s">
        <v>2827</v>
      </c>
      <c r="B1740" s="1" t="s">
        <v>2828</v>
      </c>
      <c r="C1740" s="1" t="s">
        <v>1171</v>
      </c>
      <c r="D1740" s="1" t="s">
        <v>2968</v>
      </c>
      <c r="E1740" s="1" t="s">
        <v>991</v>
      </c>
      <c r="F1740" s="1" t="s">
        <v>992</v>
      </c>
      <c r="G1740" s="1" t="s">
        <v>4797</v>
      </c>
      <c r="H1740" s="1" t="s">
        <v>2579</v>
      </c>
      <c r="I1740" s="1" t="s">
        <v>122</v>
      </c>
      <c r="J1740" s="1" t="s">
        <v>1012</v>
      </c>
      <c r="K1740" s="1" t="s">
        <v>49</v>
      </c>
      <c r="L1740" s="2">
        <v>12236.04</v>
      </c>
      <c r="M1740" s="2">
        <v>0</v>
      </c>
      <c r="N1740" s="2">
        <v>390</v>
      </c>
      <c r="O1740" s="2">
        <v>524.4</v>
      </c>
      <c r="P1740" s="2">
        <v>0</v>
      </c>
      <c r="Q1740" s="2">
        <v>0</v>
      </c>
      <c r="R1740" s="2">
        <v>1728.7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2622</v>
      </c>
      <c r="AF1740" s="2">
        <v>0</v>
      </c>
      <c r="AG1740" s="2">
        <v>0</v>
      </c>
      <c r="AH1740" s="2">
        <v>0</v>
      </c>
      <c r="AI1740" s="2">
        <v>0</v>
      </c>
      <c r="AJ1740" s="2">
        <v>0</v>
      </c>
      <c r="AK1740" s="2">
        <v>0</v>
      </c>
      <c r="AL1740" s="2">
        <v>0</v>
      </c>
      <c r="AM1740" s="2">
        <v>275.32</v>
      </c>
      <c r="AN1740" s="2">
        <v>0</v>
      </c>
      <c r="AO1740" s="2">
        <v>0</v>
      </c>
      <c r="AP1740" s="2">
        <v>1810</v>
      </c>
      <c r="AQ1740" s="2">
        <v>-1810</v>
      </c>
      <c r="AR1740" s="2">
        <v>4043.7200000000003</v>
      </c>
      <c r="AS1740" s="2">
        <v>4319.040000000001</v>
      </c>
      <c r="AT1740" s="2">
        <f t="shared" si="31"/>
        <v>17501.14</v>
      </c>
      <c r="AU1740" s="2">
        <f t="shared" si="32"/>
        <v>13182.099999999999</v>
      </c>
    </row>
    <row r="1741" spans="1:47" ht="12.75">
      <c r="A1741" s="1" t="s">
        <v>2827</v>
      </c>
      <c r="B1741" s="1" t="s">
        <v>2828</v>
      </c>
      <c r="C1741" s="1" t="s">
        <v>1171</v>
      </c>
      <c r="D1741" s="1" t="s">
        <v>2968</v>
      </c>
      <c r="E1741" s="1" t="s">
        <v>4663</v>
      </c>
      <c r="F1741" s="1" t="s">
        <v>4664</v>
      </c>
      <c r="G1741" s="1" t="s">
        <v>4798</v>
      </c>
      <c r="H1741" s="1" t="s">
        <v>2274</v>
      </c>
      <c r="I1741" s="1" t="s">
        <v>250</v>
      </c>
      <c r="J1741" s="1" t="s">
        <v>3926</v>
      </c>
      <c r="K1741" s="1" t="s">
        <v>49</v>
      </c>
      <c r="L1741" s="2">
        <v>10314.1</v>
      </c>
      <c r="M1741" s="2">
        <v>1528</v>
      </c>
      <c r="N1741" s="2">
        <v>390</v>
      </c>
      <c r="O1741" s="2">
        <v>916.8</v>
      </c>
      <c r="P1741" s="2">
        <v>0</v>
      </c>
      <c r="Q1741" s="2">
        <v>0</v>
      </c>
      <c r="R1741" s="2">
        <v>1728.7</v>
      </c>
      <c r="S1741" s="2">
        <v>0</v>
      </c>
      <c r="T1741" s="2">
        <v>0</v>
      </c>
      <c r="U1741" s="2">
        <v>382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2292</v>
      </c>
      <c r="AF1741" s="2">
        <v>0</v>
      </c>
      <c r="AG1741" s="2">
        <v>0</v>
      </c>
      <c r="AH1741" s="2">
        <v>0</v>
      </c>
      <c r="AI1741" s="2">
        <v>0</v>
      </c>
      <c r="AJ1741" s="2">
        <v>0</v>
      </c>
      <c r="AK1741" s="2">
        <v>0</v>
      </c>
      <c r="AL1741" s="2">
        <v>0</v>
      </c>
      <c r="AM1741" s="2">
        <v>240.68</v>
      </c>
      <c r="AN1741" s="2">
        <v>0</v>
      </c>
      <c r="AO1741" s="2">
        <v>0</v>
      </c>
      <c r="AP1741" s="2">
        <v>1614</v>
      </c>
      <c r="AQ1741" s="2">
        <v>-1614</v>
      </c>
      <c r="AR1741" s="2">
        <v>13125.42</v>
      </c>
      <c r="AS1741" s="2">
        <v>13366.1</v>
      </c>
      <c r="AT1741" s="2">
        <f t="shared" si="31"/>
        <v>17551.6</v>
      </c>
      <c r="AU1741" s="2">
        <f t="shared" si="32"/>
        <v>4185.499999999998</v>
      </c>
    </row>
    <row r="1742" spans="1:47" ht="12.75">
      <c r="A1742" s="1" t="s">
        <v>2827</v>
      </c>
      <c r="B1742" s="1" t="s">
        <v>2828</v>
      </c>
      <c r="C1742" s="1" t="s">
        <v>1171</v>
      </c>
      <c r="D1742" s="1" t="s">
        <v>2968</v>
      </c>
      <c r="E1742" s="1" t="s">
        <v>157</v>
      </c>
      <c r="F1742" s="1" t="s">
        <v>158</v>
      </c>
      <c r="G1742" s="1" t="s">
        <v>4799</v>
      </c>
      <c r="H1742" s="1" t="s">
        <v>4800</v>
      </c>
      <c r="I1742" s="1" t="s">
        <v>96</v>
      </c>
      <c r="J1742" s="1" t="s">
        <v>2069</v>
      </c>
      <c r="K1742" s="1" t="s">
        <v>49</v>
      </c>
      <c r="L1742" s="2">
        <v>11088.04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1728.7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2376</v>
      </c>
      <c r="AF1742" s="2">
        <v>0</v>
      </c>
      <c r="AG1742" s="2">
        <v>0</v>
      </c>
      <c r="AH1742" s="2">
        <v>0</v>
      </c>
      <c r="AI1742" s="2">
        <v>0</v>
      </c>
      <c r="AJ1742" s="2">
        <v>0</v>
      </c>
      <c r="AK1742" s="2">
        <v>0</v>
      </c>
      <c r="AL1742" s="2">
        <v>0</v>
      </c>
      <c r="AM1742" s="2">
        <v>249.48</v>
      </c>
      <c r="AN1742" s="2">
        <v>0</v>
      </c>
      <c r="AO1742" s="2">
        <v>0</v>
      </c>
      <c r="AP1742" s="2">
        <v>1443</v>
      </c>
      <c r="AQ1742" s="2">
        <v>-1443</v>
      </c>
      <c r="AR1742" s="2">
        <v>4658.76</v>
      </c>
      <c r="AS1742" s="2">
        <v>4908.24</v>
      </c>
      <c r="AT1742" s="2">
        <f t="shared" si="31"/>
        <v>15192.740000000002</v>
      </c>
      <c r="AU1742" s="2">
        <f t="shared" si="32"/>
        <v>10284.500000000002</v>
      </c>
    </row>
    <row r="1743" spans="1:47" ht="12.75">
      <c r="A1743" s="1" t="s">
        <v>2827</v>
      </c>
      <c r="B1743" s="1" t="s">
        <v>2828</v>
      </c>
      <c r="C1743" s="1" t="s">
        <v>1171</v>
      </c>
      <c r="D1743" s="1" t="s">
        <v>2968</v>
      </c>
      <c r="E1743" s="1" t="s">
        <v>4663</v>
      </c>
      <c r="F1743" s="1" t="s">
        <v>4664</v>
      </c>
      <c r="G1743" s="1" t="s">
        <v>4801</v>
      </c>
      <c r="H1743" s="1" t="s">
        <v>164</v>
      </c>
      <c r="I1743" s="1" t="s">
        <v>96</v>
      </c>
      <c r="J1743" s="1" t="s">
        <v>2098</v>
      </c>
      <c r="K1743" s="1" t="s">
        <v>49</v>
      </c>
      <c r="L1743" s="2">
        <v>11088.06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1555.83</v>
      </c>
      <c r="S1743" s="2">
        <v>1200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1980</v>
      </c>
      <c r="AF1743" s="2">
        <v>0</v>
      </c>
      <c r="AG1743" s="2">
        <v>0</v>
      </c>
      <c r="AH1743" s="2">
        <v>0</v>
      </c>
      <c r="AI1743" s="2">
        <v>3960</v>
      </c>
      <c r="AJ1743" s="2">
        <v>0</v>
      </c>
      <c r="AK1743" s="2">
        <v>396</v>
      </c>
      <c r="AL1743" s="2">
        <v>0</v>
      </c>
      <c r="AM1743" s="2">
        <v>316.8</v>
      </c>
      <c r="AN1743" s="2">
        <v>0</v>
      </c>
      <c r="AO1743" s="2">
        <v>0</v>
      </c>
      <c r="AP1743" s="2">
        <v>1577</v>
      </c>
      <c r="AQ1743" s="2">
        <v>-1577</v>
      </c>
      <c r="AR1743" s="2">
        <v>5269.889999999999</v>
      </c>
      <c r="AS1743" s="2">
        <v>5982.69</v>
      </c>
      <c r="AT1743" s="2">
        <f t="shared" si="31"/>
        <v>19783.89</v>
      </c>
      <c r="AU1743" s="2">
        <f t="shared" si="32"/>
        <v>13801.2</v>
      </c>
    </row>
    <row r="1744" spans="1:47" ht="12.75">
      <c r="A1744" s="1" t="s">
        <v>2827</v>
      </c>
      <c r="B1744" s="1" t="s">
        <v>2828</v>
      </c>
      <c r="C1744" s="1" t="s">
        <v>1171</v>
      </c>
      <c r="D1744" s="1" t="s">
        <v>2968</v>
      </c>
      <c r="E1744" s="1" t="s">
        <v>115</v>
      </c>
      <c r="F1744" s="1" t="s">
        <v>4760</v>
      </c>
      <c r="G1744" s="1" t="s">
        <v>4802</v>
      </c>
      <c r="H1744" s="1" t="s">
        <v>264</v>
      </c>
      <c r="I1744" s="1" t="s">
        <v>4647</v>
      </c>
      <c r="J1744" s="1" t="s">
        <v>122</v>
      </c>
      <c r="K1744" s="1" t="s">
        <v>49</v>
      </c>
      <c r="L1744" s="2">
        <v>10836.07</v>
      </c>
      <c r="M1744" s="2">
        <v>0</v>
      </c>
      <c r="N1744" s="2">
        <v>0</v>
      </c>
      <c r="O1744" s="2">
        <v>232.2</v>
      </c>
      <c r="P1744" s="2">
        <v>0</v>
      </c>
      <c r="Q1744" s="2">
        <v>0</v>
      </c>
      <c r="R1744" s="2">
        <v>1382.96</v>
      </c>
      <c r="S1744" s="2">
        <v>1200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1548</v>
      </c>
      <c r="AF1744" s="2">
        <v>0</v>
      </c>
      <c r="AG1744" s="2">
        <v>0</v>
      </c>
      <c r="AH1744" s="2">
        <v>0</v>
      </c>
      <c r="AI1744" s="2">
        <v>0</v>
      </c>
      <c r="AJ1744" s="2">
        <v>0</v>
      </c>
      <c r="AK1744" s="2">
        <v>387</v>
      </c>
      <c r="AL1744" s="2">
        <v>0</v>
      </c>
      <c r="AM1744" s="2">
        <v>0</v>
      </c>
      <c r="AN1744" s="2">
        <v>160.28</v>
      </c>
      <c r="AO1744" s="2">
        <v>145.8</v>
      </c>
      <c r="AP1744" s="2">
        <v>1538</v>
      </c>
      <c r="AQ1744" s="2">
        <v>-1153.5</v>
      </c>
      <c r="AR1744" s="2">
        <v>2965</v>
      </c>
      <c r="AS1744" s="2">
        <v>4042.58</v>
      </c>
      <c r="AT1744" s="2">
        <f t="shared" si="31"/>
        <v>15199.23</v>
      </c>
      <c r="AU1744" s="2">
        <f t="shared" si="32"/>
        <v>11156.65</v>
      </c>
    </row>
    <row r="1745" spans="1:47" ht="12.75">
      <c r="A1745" s="1" t="s">
        <v>2827</v>
      </c>
      <c r="B1745" s="1" t="s">
        <v>2828</v>
      </c>
      <c r="C1745" s="1" t="s">
        <v>1171</v>
      </c>
      <c r="D1745" s="1" t="s">
        <v>2968</v>
      </c>
      <c r="E1745" s="1" t="s">
        <v>115</v>
      </c>
      <c r="F1745" s="1" t="s">
        <v>4760</v>
      </c>
      <c r="G1745" s="1" t="s">
        <v>4803</v>
      </c>
      <c r="H1745" s="1" t="s">
        <v>4804</v>
      </c>
      <c r="I1745" s="1" t="s">
        <v>165</v>
      </c>
      <c r="J1745" s="1" t="s">
        <v>4219</v>
      </c>
      <c r="K1745" s="1" t="s">
        <v>123</v>
      </c>
      <c r="L1745" s="2">
        <v>9716.05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1210.09</v>
      </c>
      <c r="S1745" s="2">
        <v>0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1041</v>
      </c>
      <c r="AF1745" s="2">
        <v>0</v>
      </c>
      <c r="AG1745" s="2">
        <v>0</v>
      </c>
      <c r="AH1745" s="2">
        <v>0</v>
      </c>
      <c r="AI1745" s="2">
        <v>0</v>
      </c>
      <c r="AJ1745" s="2">
        <v>0</v>
      </c>
      <c r="AK1745" s="2">
        <v>0</v>
      </c>
      <c r="AL1745" s="2">
        <v>0</v>
      </c>
      <c r="AM1745" s="2">
        <v>0</v>
      </c>
      <c r="AN1745" s="2">
        <v>134.64</v>
      </c>
      <c r="AO1745" s="2">
        <v>126.2</v>
      </c>
      <c r="AP1745" s="2">
        <v>1081</v>
      </c>
      <c r="AQ1745" s="2">
        <v>-540.5</v>
      </c>
      <c r="AR1745" s="2">
        <v>2649</v>
      </c>
      <c r="AS1745" s="2">
        <v>3450.34</v>
      </c>
      <c r="AT1745" s="2">
        <f t="shared" si="31"/>
        <v>11967.14</v>
      </c>
      <c r="AU1745" s="2">
        <f t="shared" si="32"/>
        <v>8516.8</v>
      </c>
    </row>
    <row r="1746" spans="1:47" ht="12.75">
      <c r="A1746" s="1" t="s">
        <v>2827</v>
      </c>
      <c r="B1746" s="1" t="s">
        <v>2828</v>
      </c>
      <c r="C1746" s="1" t="s">
        <v>1171</v>
      </c>
      <c r="D1746" s="1" t="s">
        <v>2968</v>
      </c>
      <c r="E1746" s="1" t="s">
        <v>4472</v>
      </c>
      <c r="F1746" s="1" t="s">
        <v>4473</v>
      </c>
      <c r="G1746" s="1" t="s">
        <v>4805</v>
      </c>
      <c r="H1746" s="1" t="s">
        <v>1011</v>
      </c>
      <c r="I1746" s="1" t="s">
        <v>930</v>
      </c>
      <c r="J1746" s="1" t="s">
        <v>1625</v>
      </c>
      <c r="K1746" s="1" t="s">
        <v>49</v>
      </c>
      <c r="L1746" s="2">
        <v>10556.06</v>
      </c>
      <c r="M1746" s="2">
        <v>9000.88</v>
      </c>
      <c r="N1746" s="2">
        <v>390</v>
      </c>
      <c r="O1746" s="2">
        <v>0</v>
      </c>
      <c r="P1746" s="2">
        <v>0</v>
      </c>
      <c r="Q1746" s="2">
        <v>0</v>
      </c>
      <c r="R1746" s="2">
        <v>1728.7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0</v>
      </c>
      <c r="AB1746" s="2">
        <v>0</v>
      </c>
      <c r="AC1746" s="2">
        <v>0</v>
      </c>
      <c r="AD1746" s="2">
        <v>0</v>
      </c>
      <c r="AE1746" s="2">
        <v>2262</v>
      </c>
      <c r="AF1746" s="2">
        <v>0</v>
      </c>
      <c r="AG1746" s="2">
        <v>0</v>
      </c>
      <c r="AH1746" s="2">
        <v>0</v>
      </c>
      <c r="AI1746" s="2">
        <v>0</v>
      </c>
      <c r="AJ1746" s="2">
        <v>0</v>
      </c>
      <c r="AK1746" s="2">
        <v>0</v>
      </c>
      <c r="AL1746" s="2">
        <v>0</v>
      </c>
      <c r="AM1746" s="2">
        <v>237.52</v>
      </c>
      <c r="AN1746" s="2">
        <v>0</v>
      </c>
      <c r="AO1746" s="2">
        <v>0</v>
      </c>
      <c r="AP1746" s="2">
        <v>2891</v>
      </c>
      <c r="AQ1746" s="2">
        <v>-2891</v>
      </c>
      <c r="AR1746" s="2">
        <v>4482.12</v>
      </c>
      <c r="AS1746" s="2">
        <v>4719.639999999999</v>
      </c>
      <c r="AT1746" s="2">
        <f t="shared" si="31"/>
        <v>23937.64</v>
      </c>
      <c r="AU1746" s="2">
        <f t="shared" si="32"/>
        <v>19218</v>
      </c>
    </row>
    <row r="1747" spans="1:47" ht="12.75">
      <c r="A1747" s="1" t="s">
        <v>2827</v>
      </c>
      <c r="B1747" s="1" t="s">
        <v>2828</v>
      </c>
      <c r="C1747" s="1" t="s">
        <v>1171</v>
      </c>
      <c r="D1747" s="1" t="s">
        <v>2968</v>
      </c>
      <c r="E1747" s="1" t="s">
        <v>115</v>
      </c>
      <c r="F1747" s="1" t="s">
        <v>4760</v>
      </c>
      <c r="G1747" s="1" t="s">
        <v>4806</v>
      </c>
      <c r="H1747" s="1" t="s">
        <v>4807</v>
      </c>
      <c r="I1747" s="1" t="s">
        <v>553</v>
      </c>
      <c r="J1747" s="1" t="s">
        <v>508</v>
      </c>
      <c r="K1747" s="1" t="s">
        <v>49</v>
      </c>
      <c r="L1747" s="2">
        <v>10836.02</v>
      </c>
      <c r="M1747" s="2">
        <v>0</v>
      </c>
      <c r="N1747" s="2">
        <v>0</v>
      </c>
      <c r="O1747" s="2">
        <v>464.4</v>
      </c>
      <c r="P1747" s="2">
        <v>0</v>
      </c>
      <c r="Q1747" s="2">
        <v>0</v>
      </c>
      <c r="R1747" s="2">
        <v>1555.83</v>
      </c>
      <c r="S1747" s="2">
        <v>1200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1935</v>
      </c>
      <c r="AF1747" s="2">
        <v>0</v>
      </c>
      <c r="AG1747" s="2">
        <v>0</v>
      </c>
      <c r="AH1747" s="2">
        <v>0</v>
      </c>
      <c r="AI1747" s="2">
        <v>0</v>
      </c>
      <c r="AJ1747" s="2">
        <v>0</v>
      </c>
      <c r="AK1747" s="2">
        <v>0</v>
      </c>
      <c r="AL1747" s="2">
        <v>0</v>
      </c>
      <c r="AM1747" s="2">
        <v>487.64</v>
      </c>
      <c r="AN1747" s="2">
        <v>0</v>
      </c>
      <c r="AO1747" s="2">
        <v>0</v>
      </c>
      <c r="AP1747" s="2">
        <v>1669</v>
      </c>
      <c r="AQ1747" s="2">
        <v>-1669</v>
      </c>
      <c r="AR1747" s="2">
        <v>4359.360000000001</v>
      </c>
      <c r="AS1747" s="2">
        <v>4847</v>
      </c>
      <c r="AT1747" s="2">
        <f t="shared" si="31"/>
        <v>15991.25</v>
      </c>
      <c r="AU1747" s="2">
        <f t="shared" si="32"/>
        <v>11144.25</v>
      </c>
    </row>
    <row r="1748" spans="1:47" ht="12.75">
      <c r="A1748" s="1" t="s">
        <v>2827</v>
      </c>
      <c r="B1748" s="1" t="s">
        <v>2828</v>
      </c>
      <c r="C1748" s="1" t="s">
        <v>1171</v>
      </c>
      <c r="D1748" s="1" t="s">
        <v>2968</v>
      </c>
      <c r="E1748" s="1" t="s">
        <v>3041</v>
      </c>
      <c r="F1748" s="1" t="s">
        <v>3042</v>
      </c>
      <c r="G1748" s="1" t="s">
        <v>4808</v>
      </c>
      <c r="H1748" s="1" t="s">
        <v>1917</v>
      </c>
      <c r="I1748" s="1" t="s">
        <v>202</v>
      </c>
      <c r="J1748" s="1" t="s">
        <v>61</v>
      </c>
      <c r="K1748" s="1" t="s">
        <v>49</v>
      </c>
      <c r="L1748" s="2">
        <v>1468.16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1728.7</v>
      </c>
      <c r="S1748" s="2">
        <v>0</v>
      </c>
      <c r="T1748" s="2">
        <v>0</v>
      </c>
      <c r="U1748" s="2">
        <v>4404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2202</v>
      </c>
      <c r="AF1748" s="2">
        <v>0</v>
      </c>
      <c r="AG1748" s="2">
        <v>0</v>
      </c>
      <c r="AH1748" s="2">
        <v>0</v>
      </c>
      <c r="AI1748" s="2">
        <v>0</v>
      </c>
      <c r="AJ1748" s="2">
        <v>0</v>
      </c>
      <c r="AK1748" s="2">
        <v>0</v>
      </c>
      <c r="AL1748" s="2">
        <v>0</v>
      </c>
      <c r="AM1748" s="2">
        <v>132.12</v>
      </c>
      <c r="AN1748" s="2">
        <v>0</v>
      </c>
      <c r="AO1748" s="2">
        <v>0</v>
      </c>
      <c r="AP1748" s="2">
        <v>351</v>
      </c>
      <c r="AQ1748" s="2">
        <v>-351</v>
      </c>
      <c r="AR1748" s="2">
        <v>6960.44</v>
      </c>
      <c r="AS1748" s="2">
        <v>7092.5599999999995</v>
      </c>
      <c r="AT1748" s="2">
        <f t="shared" si="31"/>
        <v>9802.86</v>
      </c>
      <c r="AU1748" s="2">
        <f t="shared" si="32"/>
        <v>2710.300000000001</v>
      </c>
    </row>
    <row r="1749" spans="1:47" ht="12.75">
      <c r="A1749" s="1" t="s">
        <v>2827</v>
      </c>
      <c r="B1749" s="1" t="s">
        <v>2828</v>
      </c>
      <c r="C1749" s="1" t="s">
        <v>1171</v>
      </c>
      <c r="D1749" s="1" t="s">
        <v>2968</v>
      </c>
      <c r="E1749" s="1" t="s">
        <v>115</v>
      </c>
      <c r="F1749" s="1" t="s">
        <v>4760</v>
      </c>
      <c r="G1749" s="1" t="s">
        <v>4809</v>
      </c>
      <c r="H1749" s="1" t="s">
        <v>4810</v>
      </c>
      <c r="I1749" s="1" t="s">
        <v>508</v>
      </c>
      <c r="J1749" s="1" t="s">
        <v>273</v>
      </c>
      <c r="K1749" s="1" t="s">
        <v>49</v>
      </c>
      <c r="L1749" s="2">
        <v>10080</v>
      </c>
      <c r="M1749" s="2">
        <v>0</v>
      </c>
      <c r="N1749" s="2">
        <v>0</v>
      </c>
      <c r="O1749" s="2">
        <v>432</v>
      </c>
      <c r="P1749" s="2">
        <v>0</v>
      </c>
      <c r="Q1749" s="2">
        <v>0</v>
      </c>
      <c r="R1749" s="2">
        <v>1728.7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2160</v>
      </c>
      <c r="AF1749" s="2">
        <v>0</v>
      </c>
      <c r="AG1749" s="2">
        <v>0</v>
      </c>
      <c r="AH1749" s="2">
        <v>0</v>
      </c>
      <c r="AI1749" s="2">
        <v>0</v>
      </c>
      <c r="AJ1749" s="2">
        <v>0</v>
      </c>
      <c r="AK1749" s="2">
        <v>720</v>
      </c>
      <c r="AL1749" s="2">
        <v>0</v>
      </c>
      <c r="AM1749" s="2">
        <v>210.6</v>
      </c>
      <c r="AN1749" s="2">
        <v>0</v>
      </c>
      <c r="AO1749" s="2">
        <v>0</v>
      </c>
      <c r="AP1749" s="2">
        <v>1161</v>
      </c>
      <c r="AQ1749" s="2">
        <v>-1161</v>
      </c>
      <c r="AR1749" s="2">
        <v>4554.2</v>
      </c>
      <c r="AS1749" s="2">
        <v>5484.799999999999</v>
      </c>
      <c r="AT1749" s="2">
        <f t="shared" si="31"/>
        <v>14400.7</v>
      </c>
      <c r="AU1749" s="2">
        <f t="shared" si="32"/>
        <v>8915.900000000001</v>
      </c>
    </row>
    <row r="1750" spans="1:47" ht="12.75">
      <c r="A1750" s="1" t="s">
        <v>2827</v>
      </c>
      <c r="B1750" s="1" t="s">
        <v>2828</v>
      </c>
      <c r="C1750" s="1" t="s">
        <v>1171</v>
      </c>
      <c r="D1750" s="1" t="s">
        <v>2968</v>
      </c>
      <c r="E1750" s="1" t="s">
        <v>335</v>
      </c>
      <c r="F1750" s="1" t="s">
        <v>336</v>
      </c>
      <c r="G1750" s="1" t="s">
        <v>4811</v>
      </c>
      <c r="H1750" s="1" t="s">
        <v>443</v>
      </c>
      <c r="I1750" s="1" t="s">
        <v>169</v>
      </c>
      <c r="J1750" s="1" t="s">
        <v>4311</v>
      </c>
      <c r="K1750" s="1" t="s">
        <v>49</v>
      </c>
      <c r="L1750" s="2">
        <v>24920.11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1728.7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4000</v>
      </c>
      <c r="AD1750" s="2">
        <v>2414.91</v>
      </c>
      <c r="AE1750" s="2">
        <v>2925.09</v>
      </c>
      <c r="AF1750" s="2">
        <v>0</v>
      </c>
      <c r="AG1750" s="2">
        <v>0</v>
      </c>
      <c r="AH1750" s="2">
        <v>0</v>
      </c>
      <c r="AI1750" s="2">
        <v>0</v>
      </c>
      <c r="AJ1750" s="2">
        <v>0</v>
      </c>
      <c r="AK1750" s="2">
        <v>0</v>
      </c>
      <c r="AL1750" s="2">
        <v>0</v>
      </c>
      <c r="AM1750" s="2">
        <v>560.72</v>
      </c>
      <c r="AN1750" s="2">
        <v>0</v>
      </c>
      <c r="AO1750" s="2">
        <v>0</v>
      </c>
      <c r="AP1750" s="2">
        <v>5922</v>
      </c>
      <c r="AQ1750" s="2">
        <v>-5922</v>
      </c>
      <c r="AR1750" s="2">
        <v>11944.49</v>
      </c>
      <c r="AS1750" s="2">
        <v>12505.21</v>
      </c>
      <c r="AT1750" s="2">
        <f t="shared" si="31"/>
        <v>35988.81</v>
      </c>
      <c r="AU1750" s="2">
        <f t="shared" si="32"/>
        <v>23483.6</v>
      </c>
    </row>
    <row r="1751" spans="1:47" ht="12.75">
      <c r="A1751" s="1" t="s">
        <v>2827</v>
      </c>
      <c r="B1751" s="1" t="s">
        <v>2828</v>
      </c>
      <c r="C1751" s="1" t="s">
        <v>1171</v>
      </c>
      <c r="D1751" s="1" t="s">
        <v>2968</v>
      </c>
      <c r="E1751" s="1" t="s">
        <v>4143</v>
      </c>
      <c r="F1751" s="1" t="s">
        <v>4144</v>
      </c>
      <c r="G1751" s="1" t="s">
        <v>4812</v>
      </c>
      <c r="H1751" s="1" t="s">
        <v>4687</v>
      </c>
      <c r="I1751" s="1" t="s">
        <v>2209</v>
      </c>
      <c r="J1751" s="1" t="s">
        <v>4813</v>
      </c>
      <c r="K1751" s="1" t="s">
        <v>49</v>
      </c>
      <c r="L1751" s="2">
        <v>9614.04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1728.7</v>
      </c>
      <c r="S1751" s="2">
        <v>0</v>
      </c>
      <c r="T1751" s="2">
        <v>0</v>
      </c>
      <c r="U1751" s="2">
        <v>2622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2622</v>
      </c>
      <c r="AF1751" s="2">
        <v>0</v>
      </c>
      <c r="AG1751" s="2">
        <v>0</v>
      </c>
      <c r="AH1751" s="2">
        <v>0</v>
      </c>
      <c r="AI1751" s="2">
        <v>0</v>
      </c>
      <c r="AJ1751" s="2">
        <v>0</v>
      </c>
      <c r="AK1751" s="2">
        <v>0</v>
      </c>
      <c r="AL1751" s="2">
        <v>0</v>
      </c>
      <c r="AM1751" s="2">
        <v>275.32</v>
      </c>
      <c r="AN1751" s="2">
        <v>0</v>
      </c>
      <c r="AO1751" s="2">
        <v>0</v>
      </c>
      <c r="AP1751" s="2">
        <v>1139</v>
      </c>
      <c r="AQ1751" s="2">
        <v>-1139</v>
      </c>
      <c r="AR1751" s="2">
        <v>5959.719999999999</v>
      </c>
      <c r="AS1751" s="2">
        <v>6235.039999999999</v>
      </c>
      <c r="AT1751" s="2">
        <f t="shared" si="31"/>
        <v>16586.74</v>
      </c>
      <c r="AU1751" s="2">
        <f t="shared" si="32"/>
        <v>10351.700000000003</v>
      </c>
    </row>
    <row r="1752" spans="1:47" ht="12.75">
      <c r="A1752" s="1" t="s">
        <v>2827</v>
      </c>
      <c r="B1752" s="1" t="s">
        <v>2828</v>
      </c>
      <c r="C1752" s="1" t="s">
        <v>1171</v>
      </c>
      <c r="D1752" s="1" t="s">
        <v>2968</v>
      </c>
      <c r="E1752" s="1" t="s">
        <v>4624</v>
      </c>
      <c r="F1752" s="1" t="s">
        <v>4625</v>
      </c>
      <c r="G1752" s="1" t="s">
        <v>4814</v>
      </c>
      <c r="H1752" s="1" t="s">
        <v>4815</v>
      </c>
      <c r="I1752" s="1" t="s">
        <v>208</v>
      </c>
      <c r="J1752" s="1" t="s">
        <v>1057</v>
      </c>
      <c r="K1752" s="1" t="s">
        <v>49</v>
      </c>
      <c r="L1752" s="2">
        <v>10276.12</v>
      </c>
      <c r="M1752" s="2">
        <v>6973</v>
      </c>
      <c r="N1752" s="2">
        <v>390</v>
      </c>
      <c r="O1752" s="2">
        <v>220.2</v>
      </c>
      <c r="P1752" s="2">
        <v>0</v>
      </c>
      <c r="Q1752" s="2">
        <v>0</v>
      </c>
      <c r="R1752" s="2">
        <v>1728.7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2202</v>
      </c>
      <c r="AF1752" s="2">
        <v>0</v>
      </c>
      <c r="AG1752" s="2">
        <v>0</v>
      </c>
      <c r="AH1752" s="2">
        <v>0</v>
      </c>
      <c r="AI1752" s="2">
        <v>0</v>
      </c>
      <c r="AJ1752" s="2">
        <v>0</v>
      </c>
      <c r="AK1752" s="2">
        <v>0</v>
      </c>
      <c r="AL1752" s="2">
        <v>0</v>
      </c>
      <c r="AM1752" s="2">
        <v>231.2</v>
      </c>
      <c r="AN1752" s="2">
        <v>0</v>
      </c>
      <c r="AO1752" s="2">
        <v>0</v>
      </c>
      <c r="AP1752" s="2">
        <v>2425</v>
      </c>
      <c r="AQ1752" s="2">
        <v>-2425</v>
      </c>
      <c r="AR1752" s="2">
        <v>4678.52</v>
      </c>
      <c r="AS1752" s="2">
        <v>4909.72</v>
      </c>
      <c r="AT1752" s="2">
        <f t="shared" si="31"/>
        <v>21790.020000000004</v>
      </c>
      <c r="AU1752" s="2">
        <f t="shared" si="32"/>
        <v>16880.300000000003</v>
      </c>
    </row>
    <row r="1753" spans="1:47" ht="12.75">
      <c r="A1753" s="1" t="s">
        <v>2827</v>
      </c>
      <c r="B1753" s="1" t="s">
        <v>2828</v>
      </c>
      <c r="C1753" s="1" t="s">
        <v>1762</v>
      </c>
      <c r="D1753" s="1" t="s">
        <v>2971</v>
      </c>
      <c r="E1753" s="1" t="s">
        <v>2757</v>
      </c>
      <c r="F1753" s="1" t="s">
        <v>2758</v>
      </c>
      <c r="G1753" s="1" t="s">
        <v>4816</v>
      </c>
      <c r="H1753" s="1" t="s">
        <v>4785</v>
      </c>
      <c r="I1753" s="1" t="s">
        <v>4817</v>
      </c>
      <c r="J1753" s="1" t="s">
        <v>53</v>
      </c>
      <c r="K1753" s="1" t="s">
        <v>49</v>
      </c>
      <c r="L1753" s="2">
        <v>10836.1</v>
      </c>
      <c r="M1753" s="2">
        <v>3918.38</v>
      </c>
      <c r="N1753" s="2">
        <v>0</v>
      </c>
      <c r="O1753" s="2">
        <v>928.8</v>
      </c>
      <c r="P1753" s="2">
        <v>0</v>
      </c>
      <c r="Q1753" s="2">
        <v>0</v>
      </c>
      <c r="R1753" s="2">
        <v>1728.7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2322</v>
      </c>
      <c r="AF1753" s="2">
        <v>0</v>
      </c>
      <c r="AG1753" s="2">
        <v>0</v>
      </c>
      <c r="AH1753" s="2">
        <v>0</v>
      </c>
      <c r="AI1753" s="2">
        <v>0</v>
      </c>
      <c r="AJ1753" s="2">
        <v>0</v>
      </c>
      <c r="AK1753" s="2">
        <v>0</v>
      </c>
      <c r="AL1753" s="2">
        <v>0</v>
      </c>
      <c r="AM1753" s="2">
        <v>243.8</v>
      </c>
      <c r="AN1753" s="2">
        <v>0</v>
      </c>
      <c r="AO1753" s="2">
        <v>0</v>
      </c>
      <c r="AP1753" s="2">
        <v>1933</v>
      </c>
      <c r="AQ1753" s="2">
        <v>-1933</v>
      </c>
      <c r="AR1753" s="2">
        <v>5502.879999999999</v>
      </c>
      <c r="AS1753" s="2">
        <v>5746.679999999999</v>
      </c>
      <c r="AT1753" s="2">
        <f t="shared" si="31"/>
        <v>19733.98</v>
      </c>
      <c r="AU1753" s="2">
        <f t="shared" si="32"/>
        <v>13987.3</v>
      </c>
    </row>
    <row r="1754" spans="1:47" ht="12.75">
      <c r="A1754" s="1" t="s">
        <v>2827</v>
      </c>
      <c r="B1754" s="1" t="s">
        <v>2828</v>
      </c>
      <c r="C1754" s="1" t="s">
        <v>1762</v>
      </c>
      <c r="D1754" s="1" t="s">
        <v>2971</v>
      </c>
      <c r="E1754" s="1" t="s">
        <v>4418</v>
      </c>
      <c r="F1754" s="1" t="s">
        <v>4419</v>
      </c>
      <c r="G1754" s="1" t="s">
        <v>4818</v>
      </c>
      <c r="H1754" s="1" t="s">
        <v>4819</v>
      </c>
      <c r="I1754" s="1" t="s">
        <v>1601</v>
      </c>
      <c r="J1754" s="1" t="s">
        <v>4395</v>
      </c>
      <c r="K1754" s="1" t="s">
        <v>49</v>
      </c>
      <c r="L1754" s="2">
        <v>9716.12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1728.7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2082</v>
      </c>
      <c r="AF1754" s="2">
        <v>0</v>
      </c>
      <c r="AG1754" s="2">
        <v>0</v>
      </c>
      <c r="AH1754" s="2">
        <v>0</v>
      </c>
      <c r="AI1754" s="2">
        <v>0</v>
      </c>
      <c r="AJ1754" s="2">
        <v>0</v>
      </c>
      <c r="AK1754" s="2">
        <v>0</v>
      </c>
      <c r="AL1754" s="2">
        <v>0</v>
      </c>
      <c r="AM1754" s="2">
        <v>218.6</v>
      </c>
      <c r="AN1754" s="2">
        <v>0</v>
      </c>
      <c r="AO1754" s="2">
        <v>0</v>
      </c>
      <c r="AP1754" s="2">
        <v>1192</v>
      </c>
      <c r="AQ1754" s="2">
        <v>-1192</v>
      </c>
      <c r="AR1754" s="2">
        <v>11577.32</v>
      </c>
      <c r="AS1754" s="2">
        <v>11795.92</v>
      </c>
      <c r="AT1754" s="2">
        <f t="shared" si="31"/>
        <v>13526.820000000002</v>
      </c>
      <c r="AU1754" s="2">
        <f t="shared" si="32"/>
        <v>1730.9000000000015</v>
      </c>
    </row>
    <row r="1755" spans="1:47" ht="12.75">
      <c r="A1755" s="1" t="s">
        <v>2827</v>
      </c>
      <c r="B1755" s="1" t="s">
        <v>2828</v>
      </c>
      <c r="C1755" s="1" t="s">
        <v>1762</v>
      </c>
      <c r="D1755" s="1" t="s">
        <v>2971</v>
      </c>
      <c r="E1755" s="1" t="s">
        <v>4418</v>
      </c>
      <c r="F1755" s="1" t="s">
        <v>4419</v>
      </c>
      <c r="G1755" s="1" t="s">
        <v>4820</v>
      </c>
      <c r="H1755" s="1" t="s">
        <v>4821</v>
      </c>
      <c r="I1755" s="1" t="s">
        <v>278</v>
      </c>
      <c r="J1755" s="1" t="s">
        <v>676</v>
      </c>
      <c r="K1755" s="1" t="s">
        <v>123</v>
      </c>
      <c r="L1755" s="2">
        <v>9716.13</v>
      </c>
      <c r="M1755" s="2">
        <v>0</v>
      </c>
      <c r="N1755" s="2">
        <v>390</v>
      </c>
      <c r="O1755" s="2">
        <v>0</v>
      </c>
      <c r="P1755" s="2">
        <v>0</v>
      </c>
      <c r="Q1755" s="2">
        <v>0</v>
      </c>
      <c r="R1755" s="2">
        <v>1210.09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1041</v>
      </c>
      <c r="AF1755" s="2">
        <v>0</v>
      </c>
      <c r="AG1755" s="2">
        <v>0</v>
      </c>
      <c r="AH1755" s="2">
        <v>0</v>
      </c>
      <c r="AI1755" s="2">
        <v>0</v>
      </c>
      <c r="AJ1755" s="2">
        <v>0</v>
      </c>
      <c r="AK1755" s="2">
        <v>0</v>
      </c>
      <c r="AL1755" s="2">
        <v>0</v>
      </c>
      <c r="AM1755" s="2">
        <v>0</v>
      </c>
      <c r="AN1755" s="2">
        <v>134.64</v>
      </c>
      <c r="AO1755" s="2">
        <v>126.2</v>
      </c>
      <c r="AP1755" s="2">
        <v>1148</v>
      </c>
      <c r="AQ1755" s="2">
        <v>-574</v>
      </c>
      <c r="AR1755" s="2">
        <v>4480.08</v>
      </c>
      <c r="AS1755" s="2">
        <v>5314.92</v>
      </c>
      <c r="AT1755" s="2">
        <f t="shared" si="31"/>
        <v>12357.22</v>
      </c>
      <c r="AU1755" s="2">
        <f t="shared" si="32"/>
        <v>7042.299999999999</v>
      </c>
    </row>
    <row r="1756" spans="1:47" ht="12.75">
      <c r="A1756" s="1" t="s">
        <v>2827</v>
      </c>
      <c r="B1756" s="1" t="s">
        <v>2828</v>
      </c>
      <c r="C1756" s="1" t="s">
        <v>1762</v>
      </c>
      <c r="D1756" s="1" t="s">
        <v>2971</v>
      </c>
      <c r="E1756" s="1" t="s">
        <v>4434</v>
      </c>
      <c r="F1756" s="1" t="s">
        <v>4435</v>
      </c>
      <c r="G1756" s="1" t="s">
        <v>4822</v>
      </c>
      <c r="H1756" s="1" t="s">
        <v>4394</v>
      </c>
      <c r="I1756" s="1" t="s">
        <v>720</v>
      </c>
      <c r="J1756" s="1" t="s">
        <v>274</v>
      </c>
      <c r="K1756" s="1" t="s">
        <v>49</v>
      </c>
      <c r="L1756" s="2">
        <v>10276.04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1728.7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2202</v>
      </c>
      <c r="AF1756" s="2">
        <v>0</v>
      </c>
      <c r="AG1756" s="2">
        <v>0</v>
      </c>
      <c r="AH1756" s="2">
        <v>0</v>
      </c>
      <c r="AI1756" s="2">
        <v>0</v>
      </c>
      <c r="AJ1756" s="2">
        <v>0</v>
      </c>
      <c r="AK1756" s="2">
        <v>0</v>
      </c>
      <c r="AL1756" s="2">
        <v>0</v>
      </c>
      <c r="AM1756" s="2">
        <v>231.2</v>
      </c>
      <c r="AN1756" s="2">
        <v>0</v>
      </c>
      <c r="AO1756" s="2">
        <v>0</v>
      </c>
      <c r="AP1756" s="2">
        <v>1291</v>
      </c>
      <c r="AQ1756" s="2">
        <v>-1291</v>
      </c>
      <c r="AR1756" s="2">
        <v>10503.94</v>
      </c>
      <c r="AS1756" s="2">
        <v>10735.140000000001</v>
      </c>
      <c r="AT1756" s="2">
        <f t="shared" si="31"/>
        <v>14206.740000000002</v>
      </c>
      <c r="AU1756" s="2">
        <f t="shared" si="32"/>
        <v>3471.6000000000004</v>
      </c>
    </row>
    <row r="1757" spans="1:47" ht="12.75">
      <c r="A1757" s="1" t="s">
        <v>2827</v>
      </c>
      <c r="B1757" s="1" t="s">
        <v>2828</v>
      </c>
      <c r="C1757" s="1" t="s">
        <v>1762</v>
      </c>
      <c r="D1757" s="1" t="s">
        <v>2971</v>
      </c>
      <c r="E1757" s="1" t="s">
        <v>3001</v>
      </c>
      <c r="F1757" s="1" t="s">
        <v>3002</v>
      </c>
      <c r="G1757" s="1" t="s">
        <v>4823</v>
      </c>
      <c r="H1757" s="1" t="s">
        <v>102</v>
      </c>
      <c r="I1757" s="1" t="s">
        <v>720</v>
      </c>
      <c r="J1757" s="1" t="s">
        <v>541</v>
      </c>
      <c r="K1757" s="1" t="s">
        <v>123</v>
      </c>
      <c r="L1757" s="2">
        <v>10080.13</v>
      </c>
      <c r="M1757" s="2">
        <v>2520</v>
      </c>
      <c r="N1757" s="2">
        <v>0</v>
      </c>
      <c r="O1757" s="2">
        <v>576</v>
      </c>
      <c r="P1757" s="2">
        <v>0</v>
      </c>
      <c r="Q1757" s="2">
        <v>0</v>
      </c>
      <c r="R1757" s="2">
        <v>1555.83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1800</v>
      </c>
      <c r="AF1757" s="2">
        <v>0</v>
      </c>
      <c r="AG1757" s="2">
        <v>0</v>
      </c>
      <c r="AH1757" s="2">
        <v>0</v>
      </c>
      <c r="AI1757" s="2">
        <v>0</v>
      </c>
      <c r="AJ1757" s="2">
        <v>0</v>
      </c>
      <c r="AK1757" s="2">
        <v>0</v>
      </c>
      <c r="AL1757" s="2">
        <v>0</v>
      </c>
      <c r="AM1757" s="2">
        <v>0</v>
      </c>
      <c r="AN1757" s="2">
        <v>154.32</v>
      </c>
      <c r="AO1757" s="2">
        <v>141.24</v>
      </c>
      <c r="AP1757" s="2">
        <v>1491</v>
      </c>
      <c r="AQ1757" s="2">
        <v>-1491</v>
      </c>
      <c r="AR1757" s="2">
        <v>3740</v>
      </c>
      <c r="AS1757" s="2">
        <v>4035.56</v>
      </c>
      <c r="AT1757" s="2">
        <f t="shared" si="31"/>
        <v>16531.96</v>
      </c>
      <c r="AU1757" s="2">
        <f t="shared" si="32"/>
        <v>12496.4</v>
      </c>
    </row>
    <row r="1758" spans="1:47" ht="12.75">
      <c r="A1758" s="1" t="s">
        <v>2827</v>
      </c>
      <c r="B1758" s="1" t="s">
        <v>2828</v>
      </c>
      <c r="C1758" s="1" t="s">
        <v>1762</v>
      </c>
      <c r="D1758" s="1" t="s">
        <v>2971</v>
      </c>
      <c r="E1758" s="1" t="s">
        <v>3001</v>
      </c>
      <c r="F1758" s="1" t="s">
        <v>3002</v>
      </c>
      <c r="G1758" s="1" t="s">
        <v>4824</v>
      </c>
      <c r="H1758" s="1" t="s">
        <v>4825</v>
      </c>
      <c r="I1758" s="1" t="s">
        <v>2763</v>
      </c>
      <c r="J1758" s="1" t="s">
        <v>3268</v>
      </c>
      <c r="K1758" s="1" t="s">
        <v>49</v>
      </c>
      <c r="L1758" s="2">
        <v>10080.04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1728.7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2160</v>
      </c>
      <c r="AF1758" s="2">
        <v>0</v>
      </c>
      <c r="AG1758" s="2">
        <v>0</v>
      </c>
      <c r="AH1758" s="2">
        <v>0</v>
      </c>
      <c r="AI1758" s="2">
        <v>0</v>
      </c>
      <c r="AJ1758" s="2">
        <v>0</v>
      </c>
      <c r="AK1758" s="2">
        <v>0</v>
      </c>
      <c r="AL1758" s="2">
        <v>0</v>
      </c>
      <c r="AM1758" s="2">
        <v>226.8</v>
      </c>
      <c r="AN1758" s="2">
        <v>0</v>
      </c>
      <c r="AO1758" s="2">
        <v>0</v>
      </c>
      <c r="AP1758" s="2">
        <v>1257</v>
      </c>
      <c r="AQ1758" s="2">
        <v>-1257</v>
      </c>
      <c r="AR1758" s="2">
        <v>7952.04</v>
      </c>
      <c r="AS1758" s="2">
        <v>8178.84</v>
      </c>
      <c r="AT1758" s="2">
        <f t="shared" si="31"/>
        <v>13968.740000000002</v>
      </c>
      <c r="AU1758" s="2">
        <f t="shared" si="32"/>
        <v>5789.9000000000015</v>
      </c>
    </row>
    <row r="1759" spans="1:47" ht="12.75">
      <c r="A1759" s="1" t="s">
        <v>2827</v>
      </c>
      <c r="B1759" s="1" t="s">
        <v>2828</v>
      </c>
      <c r="C1759" s="1" t="s">
        <v>1762</v>
      </c>
      <c r="D1759" s="1" t="s">
        <v>2971</v>
      </c>
      <c r="E1759" s="1" t="s">
        <v>4434</v>
      </c>
      <c r="F1759" s="1" t="s">
        <v>4435</v>
      </c>
      <c r="G1759" s="1" t="s">
        <v>4826</v>
      </c>
      <c r="H1759" s="1" t="s">
        <v>4827</v>
      </c>
      <c r="I1759" s="1" t="s">
        <v>237</v>
      </c>
      <c r="J1759" s="1" t="s">
        <v>3839</v>
      </c>
      <c r="K1759" s="1" t="s">
        <v>49</v>
      </c>
      <c r="L1759" s="2">
        <v>10276.1</v>
      </c>
      <c r="M1759" s="2">
        <v>0</v>
      </c>
      <c r="N1759" s="2">
        <v>390</v>
      </c>
      <c r="O1759" s="2">
        <v>0</v>
      </c>
      <c r="P1759" s="2">
        <v>0</v>
      </c>
      <c r="Q1759" s="2">
        <v>0</v>
      </c>
      <c r="R1759" s="2">
        <v>1555.83</v>
      </c>
      <c r="S1759" s="2">
        <v>1200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1835</v>
      </c>
      <c r="AF1759" s="2">
        <v>0</v>
      </c>
      <c r="AG1759" s="2">
        <v>0</v>
      </c>
      <c r="AH1759" s="2">
        <v>0</v>
      </c>
      <c r="AI1759" s="2">
        <v>0</v>
      </c>
      <c r="AJ1759" s="2">
        <v>0</v>
      </c>
      <c r="AK1759" s="2">
        <v>0</v>
      </c>
      <c r="AL1759" s="2">
        <v>0</v>
      </c>
      <c r="AM1759" s="2">
        <v>462.44</v>
      </c>
      <c r="AN1759" s="2">
        <v>0</v>
      </c>
      <c r="AO1759" s="2">
        <v>0</v>
      </c>
      <c r="AP1759" s="2">
        <v>1580</v>
      </c>
      <c r="AQ1759" s="2">
        <v>-1580</v>
      </c>
      <c r="AR1759" s="2">
        <v>4247.04</v>
      </c>
      <c r="AS1759" s="2">
        <v>4709.48</v>
      </c>
      <c r="AT1759" s="2">
        <f aca="true" t="shared" si="33" ref="AT1759:AT1822">SUM(L1759:AI1759)</f>
        <v>15256.93</v>
      </c>
      <c r="AU1759" s="2">
        <f aca="true" t="shared" si="34" ref="AU1759:AU1822">AT1759-AS1759</f>
        <v>10547.45</v>
      </c>
    </row>
    <row r="1760" spans="1:47" ht="12.75">
      <c r="A1760" s="1" t="s">
        <v>2827</v>
      </c>
      <c r="B1760" s="1" t="s">
        <v>2828</v>
      </c>
      <c r="C1760" s="1" t="s">
        <v>1762</v>
      </c>
      <c r="D1760" s="1" t="s">
        <v>2971</v>
      </c>
      <c r="E1760" s="1" t="s">
        <v>4418</v>
      </c>
      <c r="F1760" s="1" t="s">
        <v>4419</v>
      </c>
      <c r="G1760" s="1" t="s">
        <v>4828</v>
      </c>
      <c r="H1760" s="1" t="s">
        <v>1003</v>
      </c>
      <c r="I1760" s="1" t="s">
        <v>1519</v>
      </c>
      <c r="J1760" s="1" t="s">
        <v>273</v>
      </c>
      <c r="K1760" s="1" t="s">
        <v>49</v>
      </c>
      <c r="L1760" s="2">
        <v>9716.12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1728.7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2082</v>
      </c>
      <c r="AF1760" s="2">
        <v>0</v>
      </c>
      <c r="AG1760" s="2">
        <v>0</v>
      </c>
      <c r="AH1760" s="2">
        <v>0</v>
      </c>
      <c r="AI1760" s="2">
        <v>0</v>
      </c>
      <c r="AJ1760" s="2">
        <v>0</v>
      </c>
      <c r="AK1760" s="2">
        <v>0</v>
      </c>
      <c r="AL1760" s="2">
        <v>0</v>
      </c>
      <c r="AM1760" s="2">
        <v>218.6</v>
      </c>
      <c r="AN1760" s="2">
        <v>0</v>
      </c>
      <c r="AO1760" s="2">
        <v>0</v>
      </c>
      <c r="AP1760" s="2">
        <v>1192</v>
      </c>
      <c r="AQ1760" s="2">
        <v>-1192</v>
      </c>
      <c r="AR1760" s="2">
        <v>3401.3199999999997</v>
      </c>
      <c r="AS1760" s="2">
        <v>3619.9199999999996</v>
      </c>
      <c r="AT1760" s="2">
        <f t="shared" si="33"/>
        <v>13526.820000000002</v>
      </c>
      <c r="AU1760" s="2">
        <f t="shared" si="34"/>
        <v>9906.900000000001</v>
      </c>
    </row>
    <row r="1761" spans="1:47" ht="12.75">
      <c r="A1761" s="1" t="s">
        <v>2827</v>
      </c>
      <c r="B1761" s="1" t="s">
        <v>2828</v>
      </c>
      <c r="C1761" s="1" t="s">
        <v>1762</v>
      </c>
      <c r="D1761" s="1" t="s">
        <v>2971</v>
      </c>
      <c r="E1761" s="1" t="s">
        <v>4418</v>
      </c>
      <c r="F1761" s="1" t="s">
        <v>4419</v>
      </c>
      <c r="G1761" s="1" t="s">
        <v>4829</v>
      </c>
      <c r="H1761" s="1" t="s">
        <v>4467</v>
      </c>
      <c r="I1761" s="1" t="s">
        <v>290</v>
      </c>
      <c r="J1761" s="1" t="s">
        <v>121</v>
      </c>
      <c r="K1761" s="1" t="s">
        <v>49</v>
      </c>
      <c r="L1761" s="2">
        <v>9716.04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1728.7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0</v>
      </c>
      <c r="AE1761" s="2">
        <v>2082</v>
      </c>
      <c r="AF1761" s="2">
        <v>0</v>
      </c>
      <c r="AG1761" s="2">
        <v>0</v>
      </c>
      <c r="AH1761" s="2">
        <v>0</v>
      </c>
      <c r="AI1761" s="2">
        <v>0</v>
      </c>
      <c r="AJ1761" s="2">
        <v>0</v>
      </c>
      <c r="AK1761" s="2">
        <v>1388</v>
      </c>
      <c r="AL1761" s="2">
        <v>0</v>
      </c>
      <c r="AM1761" s="2">
        <v>187.38</v>
      </c>
      <c r="AN1761" s="2">
        <v>0</v>
      </c>
      <c r="AO1761" s="2">
        <v>0</v>
      </c>
      <c r="AP1761" s="2">
        <v>921</v>
      </c>
      <c r="AQ1761" s="2">
        <v>-921</v>
      </c>
      <c r="AR1761" s="2">
        <v>10618.859999999999</v>
      </c>
      <c r="AS1761" s="2">
        <v>12194.239999999998</v>
      </c>
      <c r="AT1761" s="2">
        <f t="shared" si="33"/>
        <v>13526.740000000002</v>
      </c>
      <c r="AU1761" s="2">
        <f t="shared" si="34"/>
        <v>1332.5000000000036</v>
      </c>
    </row>
    <row r="1762" spans="1:47" ht="12.75">
      <c r="A1762" s="1" t="s">
        <v>2827</v>
      </c>
      <c r="B1762" s="1" t="s">
        <v>2828</v>
      </c>
      <c r="C1762" s="1" t="s">
        <v>1762</v>
      </c>
      <c r="D1762" s="1" t="s">
        <v>2971</v>
      </c>
      <c r="E1762" s="1" t="s">
        <v>3001</v>
      </c>
      <c r="F1762" s="1" t="s">
        <v>3002</v>
      </c>
      <c r="G1762" s="1" t="s">
        <v>4830</v>
      </c>
      <c r="H1762" s="1" t="s">
        <v>4831</v>
      </c>
      <c r="I1762" s="1" t="s">
        <v>4832</v>
      </c>
      <c r="J1762" s="1" t="s">
        <v>169</v>
      </c>
      <c r="K1762" s="1" t="s">
        <v>123</v>
      </c>
      <c r="L1762" s="2">
        <v>10080.01</v>
      </c>
      <c r="M1762" s="2">
        <v>3960</v>
      </c>
      <c r="N1762" s="2">
        <v>0</v>
      </c>
      <c r="O1762" s="2">
        <v>432</v>
      </c>
      <c r="P1762" s="2">
        <v>0</v>
      </c>
      <c r="Q1762" s="2">
        <v>0</v>
      </c>
      <c r="R1762" s="2">
        <v>1210.09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1080</v>
      </c>
      <c r="AF1762" s="2">
        <v>0</v>
      </c>
      <c r="AG1762" s="2">
        <v>0</v>
      </c>
      <c r="AH1762" s="2">
        <v>0</v>
      </c>
      <c r="AI1762" s="2">
        <v>3470</v>
      </c>
      <c r="AJ1762" s="2">
        <v>0</v>
      </c>
      <c r="AK1762" s="2">
        <v>0</v>
      </c>
      <c r="AL1762" s="2">
        <v>0</v>
      </c>
      <c r="AM1762" s="2">
        <v>0</v>
      </c>
      <c r="AN1762" s="2">
        <v>140.8</v>
      </c>
      <c r="AO1762" s="2">
        <v>130.92</v>
      </c>
      <c r="AP1762" s="2">
        <v>1704</v>
      </c>
      <c r="AQ1762" s="2">
        <v>-852</v>
      </c>
      <c r="AR1762" s="2">
        <v>4519.08</v>
      </c>
      <c r="AS1762" s="2">
        <v>5642.8</v>
      </c>
      <c r="AT1762" s="2">
        <f t="shared" si="33"/>
        <v>20232.1</v>
      </c>
      <c r="AU1762" s="2">
        <f t="shared" si="34"/>
        <v>14589.3</v>
      </c>
    </row>
    <row r="1763" spans="1:47" ht="12.75">
      <c r="A1763" s="1" t="s">
        <v>2827</v>
      </c>
      <c r="B1763" s="1" t="s">
        <v>2828</v>
      </c>
      <c r="C1763" s="1" t="s">
        <v>1762</v>
      </c>
      <c r="D1763" s="1" t="s">
        <v>2971</v>
      </c>
      <c r="E1763" s="1" t="s">
        <v>3001</v>
      </c>
      <c r="F1763" s="1" t="s">
        <v>3002</v>
      </c>
      <c r="G1763" s="1" t="s">
        <v>4833</v>
      </c>
      <c r="H1763" s="1" t="s">
        <v>4834</v>
      </c>
      <c r="I1763" s="1" t="s">
        <v>80</v>
      </c>
      <c r="J1763" s="1" t="s">
        <v>81</v>
      </c>
      <c r="K1763" s="1" t="s">
        <v>49</v>
      </c>
      <c r="L1763" s="2">
        <v>10080</v>
      </c>
      <c r="M1763" s="2">
        <v>0</v>
      </c>
      <c r="N1763" s="2">
        <v>390</v>
      </c>
      <c r="O1763" s="2">
        <v>0</v>
      </c>
      <c r="P1763" s="2">
        <v>0</v>
      </c>
      <c r="Q1763" s="2">
        <v>0</v>
      </c>
      <c r="R1763" s="2">
        <v>1728.7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2160</v>
      </c>
      <c r="AF1763" s="2">
        <v>0</v>
      </c>
      <c r="AG1763" s="2">
        <v>0</v>
      </c>
      <c r="AH1763" s="2">
        <v>0</v>
      </c>
      <c r="AI1763" s="2">
        <v>0</v>
      </c>
      <c r="AJ1763" s="2">
        <v>0</v>
      </c>
      <c r="AK1763" s="2">
        <v>0</v>
      </c>
      <c r="AL1763" s="2">
        <v>0</v>
      </c>
      <c r="AM1763" s="2">
        <v>226.8</v>
      </c>
      <c r="AN1763" s="2">
        <v>0</v>
      </c>
      <c r="AO1763" s="2">
        <v>0</v>
      </c>
      <c r="AP1763" s="2">
        <v>1326</v>
      </c>
      <c r="AQ1763" s="2">
        <v>-1326</v>
      </c>
      <c r="AR1763" s="2">
        <v>3062.6</v>
      </c>
      <c r="AS1763" s="2">
        <v>3289.3999999999996</v>
      </c>
      <c r="AT1763" s="2">
        <f t="shared" si="33"/>
        <v>14358.7</v>
      </c>
      <c r="AU1763" s="2">
        <f t="shared" si="34"/>
        <v>11069.300000000001</v>
      </c>
    </row>
    <row r="1764" spans="1:47" ht="12.75">
      <c r="A1764" s="1" t="s">
        <v>2827</v>
      </c>
      <c r="B1764" s="1" t="s">
        <v>2828</v>
      </c>
      <c r="C1764" s="1" t="s">
        <v>1762</v>
      </c>
      <c r="D1764" s="1" t="s">
        <v>2971</v>
      </c>
      <c r="E1764" s="1" t="s">
        <v>4835</v>
      </c>
      <c r="F1764" s="1" t="s">
        <v>4836</v>
      </c>
      <c r="G1764" s="1" t="s">
        <v>4837</v>
      </c>
      <c r="H1764" s="1" t="s">
        <v>2327</v>
      </c>
      <c r="I1764" s="1" t="s">
        <v>2963</v>
      </c>
      <c r="J1764" s="1" t="s">
        <v>3839</v>
      </c>
      <c r="K1764" s="1" t="s">
        <v>49</v>
      </c>
      <c r="L1764" s="2">
        <v>0.09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1555.83</v>
      </c>
      <c r="S1764" s="2">
        <v>1200</v>
      </c>
      <c r="T1764" s="2">
        <v>0</v>
      </c>
      <c r="U1764" s="2">
        <v>9716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1735</v>
      </c>
      <c r="AF1764" s="2">
        <v>0</v>
      </c>
      <c r="AG1764" s="2">
        <v>0</v>
      </c>
      <c r="AH1764" s="2">
        <v>0</v>
      </c>
      <c r="AI1764" s="2">
        <v>0</v>
      </c>
      <c r="AJ1764" s="2">
        <v>0</v>
      </c>
      <c r="AK1764" s="2">
        <v>0</v>
      </c>
      <c r="AL1764" s="2">
        <v>0</v>
      </c>
      <c r="AM1764" s="2">
        <v>437.24</v>
      </c>
      <c r="AN1764" s="2">
        <v>0</v>
      </c>
      <c r="AO1764" s="2">
        <v>0</v>
      </c>
      <c r="AP1764" s="2">
        <v>268</v>
      </c>
      <c r="AQ1764" s="2">
        <v>-268</v>
      </c>
      <c r="AR1764" s="2">
        <v>9518.48</v>
      </c>
      <c r="AS1764" s="2">
        <v>9955.72</v>
      </c>
      <c r="AT1764" s="2">
        <f t="shared" si="33"/>
        <v>14206.92</v>
      </c>
      <c r="AU1764" s="2">
        <f t="shared" si="34"/>
        <v>4251.200000000001</v>
      </c>
    </row>
    <row r="1765" spans="1:47" ht="12.75">
      <c r="A1765" s="1" t="s">
        <v>2827</v>
      </c>
      <c r="B1765" s="1" t="s">
        <v>2828</v>
      </c>
      <c r="C1765" s="1" t="s">
        <v>1762</v>
      </c>
      <c r="D1765" s="1" t="s">
        <v>2971</v>
      </c>
      <c r="E1765" s="1" t="s">
        <v>4418</v>
      </c>
      <c r="F1765" s="1" t="s">
        <v>4419</v>
      </c>
      <c r="G1765" s="1" t="s">
        <v>4838</v>
      </c>
      <c r="H1765" s="1" t="s">
        <v>1464</v>
      </c>
      <c r="I1765" s="1" t="s">
        <v>4787</v>
      </c>
      <c r="J1765" s="1" t="s">
        <v>478</v>
      </c>
      <c r="K1765" s="1" t="s">
        <v>49</v>
      </c>
      <c r="L1765" s="2">
        <v>9716.1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1555.83</v>
      </c>
      <c r="S1765" s="2">
        <v>1200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1735</v>
      </c>
      <c r="AF1765" s="2">
        <v>0</v>
      </c>
      <c r="AG1765" s="2">
        <v>0</v>
      </c>
      <c r="AH1765" s="2">
        <v>0</v>
      </c>
      <c r="AI1765" s="2">
        <v>0</v>
      </c>
      <c r="AJ1765" s="2">
        <v>0</v>
      </c>
      <c r="AK1765" s="2">
        <v>0</v>
      </c>
      <c r="AL1765" s="2">
        <v>0</v>
      </c>
      <c r="AM1765" s="2">
        <v>0</v>
      </c>
      <c r="AN1765" s="2">
        <v>147.64</v>
      </c>
      <c r="AO1765" s="2">
        <v>136.12</v>
      </c>
      <c r="AP1765" s="2">
        <v>1412</v>
      </c>
      <c r="AQ1765" s="2">
        <v>-1412</v>
      </c>
      <c r="AR1765" s="2">
        <v>5702.52</v>
      </c>
      <c r="AS1765" s="2">
        <v>5986.280000000001</v>
      </c>
      <c r="AT1765" s="2">
        <f t="shared" si="33"/>
        <v>14206.93</v>
      </c>
      <c r="AU1765" s="2">
        <f t="shared" si="34"/>
        <v>8220.65</v>
      </c>
    </row>
    <row r="1766" spans="1:47" ht="12.75">
      <c r="A1766" s="1" t="s">
        <v>2827</v>
      </c>
      <c r="B1766" s="1" t="s">
        <v>2828</v>
      </c>
      <c r="C1766" s="1" t="s">
        <v>1762</v>
      </c>
      <c r="D1766" s="1" t="s">
        <v>2971</v>
      </c>
      <c r="E1766" s="1" t="s">
        <v>4418</v>
      </c>
      <c r="F1766" s="1" t="s">
        <v>4419</v>
      </c>
      <c r="G1766" s="1" t="s">
        <v>4839</v>
      </c>
      <c r="H1766" s="1" t="s">
        <v>276</v>
      </c>
      <c r="I1766" s="1" t="s">
        <v>220</v>
      </c>
      <c r="J1766" s="1" t="s">
        <v>1308</v>
      </c>
      <c r="K1766" s="1" t="s">
        <v>49</v>
      </c>
      <c r="L1766" s="2">
        <v>9022.08</v>
      </c>
      <c r="M1766" s="2">
        <v>0</v>
      </c>
      <c r="N1766" s="2">
        <v>390</v>
      </c>
      <c r="O1766" s="2">
        <v>0</v>
      </c>
      <c r="P1766" s="2">
        <v>0</v>
      </c>
      <c r="Q1766" s="2">
        <v>0</v>
      </c>
      <c r="R1766" s="2">
        <v>1728.7</v>
      </c>
      <c r="S1766" s="2">
        <v>0</v>
      </c>
      <c r="T1766" s="2">
        <v>0</v>
      </c>
      <c r="U1766" s="2">
        <v>694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2082</v>
      </c>
      <c r="AF1766" s="2">
        <v>0</v>
      </c>
      <c r="AG1766" s="2">
        <v>0</v>
      </c>
      <c r="AH1766" s="2">
        <v>0</v>
      </c>
      <c r="AI1766" s="2">
        <v>0</v>
      </c>
      <c r="AJ1766" s="2">
        <v>0</v>
      </c>
      <c r="AK1766" s="2">
        <v>0</v>
      </c>
      <c r="AL1766" s="2">
        <v>0</v>
      </c>
      <c r="AM1766" s="2">
        <v>218.6</v>
      </c>
      <c r="AN1766" s="2">
        <v>0</v>
      </c>
      <c r="AO1766" s="2">
        <v>0</v>
      </c>
      <c r="AP1766" s="2">
        <v>1150</v>
      </c>
      <c r="AQ1766" s="2">
        <v>-1150</v>
      </c>
      <c r="AR1766" s="2">
        <v>5077.08</v>
      </c>
      <c r="AS1766" s="2">
        <v>5295.68</v>
      </c>
      <c r="AT1766" s="2">
        <f t="shared" si="33"/>
        <v>13916.78</v>
      </c>
      <c r="AU1766" s="2">
        <f t="shared" si="34"/>
        <v>8621.1</v>
      </c>
    </row>
    <row r="1767" spans="1:47" ht="12.75">
      <c r="A1767" s="1" t="s">
        <v>2827</v>
      </c>
      <c r="B1767" s="1" t="s">
        <v>2828</v>
      </c>
      <c r="C1767" s="1" t="s">
        <v>1762</v>
      </c>
      <c r="D1767" s="1" t="s">
        <v>2971</v>
      </c>
      <c r="E1767" s="1" t="s">
        <v>4418</v>
      </c>
      <c r="F1767" s="1" t="s">
        <v>4419</v>
      </c>
      <c r="G1767" s="1" t="s">
        <v>4840</v>
      </c>
      <c r="H1767" s="1" t="s">
        <v>4841</v>
      </c>
      <c r="I1767" s="1" t="s">
        <v>220</v>
      </c>
      <c r="J1767" s="1" t="s">
        <v>169</v>
      </c>
      <c r="K1767" s="1" t="s">
        <v>49</v>
      </c>
      <c r="L1767" s="2">
        <v>9716.08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1728.7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2">
        <v>0</v>
      </c>
      <c r="AE1767" s="2">
        <v>2082</v>
      </c>
      <c r="AF1767" s="2">
        <v>0</v>
      </c>
      <c r="AG1767" s="2">
        <v>0</v>
      </c>
      <c r="AH1767" s="2">
        <v>0</v>
      </c>
      <c r="AI1767" s="2">
        <v>0</v>
      </c>
      <c r="AJ1767" s="2">
        <v>0</v>
      </c>
      <c r="AK1767" s="2">
        <v>0</v>
      </c>
      <c r="AL1767" s="2">
        <v>0</v>
      </c>
      <c r="AM1767" s="2">
        <v>218.6</v>
      </c>
      <c r="AN1767" s="2">
        <v>0</v>
      </c>
      <c r="AO1767" s="2">
        <v>0</v>
      </c>
      <c r="AP1767" s="2">
        <v>1192</v>
      </c>
      <c r="AQ1767" s="2">
        <v>-1192</v>
      </c>
      <c r="AR1767" s="2">
        <v>9382.880000000001</v>
      </c>
      <c r="AS1767" s="2">
        <v>9601.480000000001</v>
      </c>
      <c r="AT1767" s="2">
        <f t="shared" si="33"/>
        <v>13526.78</v>
      </c>
      <c r="AU1767" s="2">
        <f t="shared" si="34"/>
        <v>3925.2999999999993</v>
      </c>
    </row>
    <row r="1768" spans="1:47" ht="12.75">
      <c r="A1768" s="1" t="s">
        <v>2827</v>
      </c>
      <c r="B1768" s="1" t="s">
        <v>2828</v>
      </c>
      <c r="C1768" s="1" t="s">
        <v>1762</v>
      </c>
      <c r="D1768" s="1" t="s">
        <v>2971</v>
      </c>
      <c r="E1768" s="1" t="s">
        <v>4418</v>
      </c>
      <c r="F1768" s="1" t="s">
        <v>4419</v>
      </c>
      <c r="G1768" s="1" t="s">
        <v>4842</v>
      </c>
      <c r="H1768" s="1" t="s">
        <v>3487</v>
      </c>
      <c r="I1768" s="1" t="s">
        <v>700</v>
      </c>
      <c r="J1768" s="1" t="s">
        <v>293</v>
      </c>
      <c r="K1768" s="1" t="s">
        <v>49</v>
      </c>
      <c r="L1768" s="2">
        <v>9716.12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1728.7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2082</v>
      </c>
      <c r="AF1768" s="2">
        <v>0</v>
      </c>
      <c r="AG1768" s="2">
        <v>0</v>
      </c>
      <c r="AH1768" s="2">
        <v>0</v>
      </c>
      <c r="AI1768" s="2">
        <v>0</v>
      </c>
      <c r="AJ1768" s="2">
        <v>0</v>
      </c>
      <c r="AK1768" s="2">
        <v>0</v>
      </c>
      <c r="AL1768" s="2">
        <v>0</v>
      </c>
      <c r="AM1768" s="2">
        <v>218.6</v>
      </c>
      <c r="AN1768" s="2">
        <v>0</v>
      </c>
      <c r="AO1768" s="2">
        <v>0</v>
      </c>
      <c r="AP1768" s="2">
        <v>1192</v>
      </c>
      <c r="AQ1768" s="2">
        <v>-1192</v>
      </c>
      <c r="AR1768" s="2">
        <v>3677.3199999999997</v>
      </c>
      <c r="AS1768" s="2">
        <v>3895.9199999999996</v>
      </c>
      <c r="AT1768" s="2">
        <f t="shared" si="33"/>
        <v>13526.820000000002</v>
      </c>
      <c r="AU1768" s="2">
        <f t="shared" si="34"/>
        <v>9630.900000000001</v>
      </c>
    </row>
    <row r="1769" spans="1:47" ht="12.75">
      <c r="A1769" s="1" t="s">
        <v>2827</v>
      </c>
      <c r="B1769" s="1" t="s">
        <v>2828</v>
      </c>
      <c r="C1769" s="1" t="s">
        <v>1762</v>
      </c>
      <c r="D1769" s="1" t="s">
        <v>2971</v>
      </c>
      <c r="E1769" s="1" t="s">
        <v>4418</v>
      </c>
      <c r="F1769" s="1" t="s">
        <v>4419</v>
      </c>
      <c r="G1769" s="1" t="s">
        <v>4843</v>
      </c>
      <c r="H1769" s="1" t="s">
        <v>4844</v>
      </c>
      <c r="I1769" s="1" t="s">
        <v>85</v>
      </c>
      <c r="J1769" s="1" t="s">
        <v>520</v>
      </c>
      <c r="K1769" s="1" t="s">
        <v>123</v>
      </c>
      <c r="L1769" s="2">
        <v>9716.08</v>
      </c>
      <c r="M1769" s="2">
        <v>2038.63</v>
      </c>
      <c r="N1769" s="2">
        <v>0</v>
      </c>
      <c r="O1769" s="2">
        <v>416.4</v>
      </c>
      <c r="P1769" s="2">
        <v>0</v>
      </c>
      <c r="Q1769" s="2">
        <v>0</v>
      </c>
      <c r="R1769" s="2">
        <v>1210.09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1041</v>
      </c>
      <c r="AF1769" s="2">
        <v>0</v>
      </c>
      <c r="AG1769" s="2">
        <v>0</v>
      </c>
      <c r="AH1769" s="2">
        <v>0</v>
      </c>
      <c r="AI1769" s="2">
        <v>0</v>
      </c>
      <c r="AJ1769" s="2">
        <v>0</v>
      </c>
      <c r="AK1769" s="2">
        <v>694</v>
      </c>
      <c r="AL1769" s="2">
        <v>0</v>
      </c>
      <c r="AM1769" s="2">
        <v>0</v>
      </c>
      <c r="AN1769" s="2">
        <v>134.64</v>
      </c>
      <c r="AO1769" s="2">
        <v>126.2</v>
      </c>
      <c r="AP1769" s="2">
        <v>1254</v>
      </c>
      <c r="AQ1769" s="2">
        <v>-627</v>
      </c>
      <c r="AR1769" s="2">
        <v>8487.11</v>
      </c>
      <c r="AS1769" s="2">
        <v>10068.95</v>
      </c>
      <c r="AT1769" s="2">
        <f t="shared" si="33"/>
        <v>14422.199999999999</v>
      </c>
      <c r="AU1769" s="2">
        <f t="shared" si="34"/>
        <v>4353.249999999998</v>
      </c>
    </row>
    <row r="1770" spans="1:47" ht="12.75">
      <c r="A1770" s="1" t="s">
        <v>2827</v>
      </c>
      <c r="B1770" s="1" t="s">
        <v>2828</v>
      </c>
      <c r="C1770" s="1" t="s">
        <v>1762</v>
      </c>
      <c r="D1770" s="1" t="s">
        <v>2971</v>
      </c>
      <c r="E1770" s="1" t="s">
        <v>3001</v>
      </c>
      <c r="F1770" s="1" t="s">
        <v>3002</v>
      </c>
      <c r="G1770" s="1" t="s">
        <v>4845</v>
      </c>
      <c r="H1770" s="1" t="s">
        <v>4846</v>
      </c>
      <c r="I1770" s="1" t="s">
        <v>876</v>
      </c>
      <c r="J1770" s="1" t="s">
        <v>938</v>
      </c>
      <c r="K1770" s="1" t="s">
        <v>49</v>
      </c>
      <c r="L1770" s="2">
        <v>10080.12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1728.7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2">
        <v>0</v>
      </c>
      <c r="AE1770" s="2">
        <v>2160</v>
      </c>
      <c r="AF1770" s="2">
        <v>0</v>
      </c>
      <c r="AG1770" s="2">
        <v>0</v>
      </c>
      <c r="AH1770" s="2">
        <v>0</v>
      </c>
      <c r="AI1770" s="2">
        <v>0</v>
      </c>
      <c r="AJ1770" s="2">
        <v>0</v>
      </c>
      <c r="AK1770" s="2">
        <v>360</v>
      </c>
      <c r="AL1770" s="2">
        <v>0</v>
      </c>
      <c r="AM1770" s="2">
        <v>218.7</v>
      </c>
      <c r="AN1770" s="2">
        <v>0</v>
      </c>
      <c r="AO1770" s="2">
        <v>0</v>
      </c>
      <c r="AP1770" s="2">
        <v>1180</v>
      </c>
      <c r="AQ1770" s="2">
        <v>-1180</v>
      </c>
      <c r="AR1770" s="2">
        <v>7239.32</v>
      </c>
      <c r="AS1770" s="2">
        <v>7818.0199999999995</v>
      </c>
      <c r="AT1770" s="2">
        <f t="shared" si="33"/>
        <v>13968.820000000002</v>
      </c>
      <c r="AU1770" s="2">
        <f t="shared" si="34"/>
        <v>6150.800000000002</v>
      </c>
    </row>
    <row r="1771" spans="1:47" ht="12.75">
      <c r="A1771" s="1" t="s">
        <v>2827</v>
      </c>
      <c r="B1771" s="1" t="s">
        <v>2828</v>
      </c>
      <c r="C1771" s="1" t="s">
        <v>1762</v>
      </c>
      <c r="D1771" s="1" t="s">
        <v>2971</v>
      </c>
      <c r="E1771" s="1" t="s">
        <v>4418</v>
      </c>
      <c r="F1771" s="1" t="s">
        <v>4419</v>
      </c>
      <c r="G1771" s="1" t="s">
        <v>4847</v>
      </c>
      <c r="H1771" s="1" t="s">
        <v>4848</v>
      </c>
      <c r="I1771" s="1" t="s">
        <v>1474</v>
      </c>
      <c r="J1771" s="1" t="s">
        <v>343</v>
      </c>
      <c r="K1771" s="1" t="s">
        <v>49</v>
      </c>
      <c r="L1771" s="2">
        <v>9716.03</v>
      </c>
      <c r="M1771" s="2">
        <v>0</v>
      </c>
      <c r="N1771" s="2">
        <v>390</v>
      </c>
      <c r="O1771" s="2">
        <v>0</v>
      </c>
      <c r="P1771" s="2">
        <v>0</v>
      </c>
      <c r="Q1771" s="2">
        <v>0</v>
      </c>
      <c r="R1771" s="2">
        <v>1728.7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2082</v>
      </c>
      <c r="AF1771" s="2">
        <v>0</v>
      </c>
      <c r="AG1771" s="2">
        <v>0</v>
      </c>
      <c r="AH1771" s="2">
        <v>0</v>
      </c>
      <c r="AI1771" s="2">
        <v>0</v>
      </c>
      <c r="AJ1771" s="2">
        <v>0</v>
      </c>
      <c r="AK1771" s="2">
        <v>0</v>
      </c>
      <c r="AL1771" s="2">
        <v>0</v>
      </c>
      <c r="AM1771" s="2">
        <v>218.6</v>
      </c>
      <c r="AN1771" s="2">
        <v>0</v>
      </c>
      <c r="AO1771" s="2">
        <v>0</v>
      </c>
      <c r="AP1771" s="2">
        <v>1259</v>
      </c>
      <c r="AQ1771" s="2">
        <v>-1259</v>
      </c>
      <c r="AR1771" s="2">
        <v>4085.38</v>
      </c>
      <c r="AS1771" s="2">
        <v>4303.98</v>
      </c>
      <c r="AT1771" s="2">
        <f t="shared" si="33"/>
        <v>13916.730000000001</v>
      </c>
      <c r="AU1771" s="2">
        <f t="shared" si="34"/>
        <v>9612.750000000002</v>
      </c>
    </row>
    <row r="1772" spans="1:47" ht="12.75">
      <c r="A1772" s="1" t="s">
        <v>2827</v>
      </c>
      <c r="B1772" s="1" t="s">
        <v>2828</v>
      </c>
      <c r="C1772" s="1" t="s">
        <v>1762</v>
      </c>
      <c r="D1772" s="1" t="s">
        <v>2971</v>
      </c>
      <c r="E1772" s="1" t="s">
        <v>4835</v>
      </c>
      <c r="F1772" s="1" t="s">
        <v>4836</v>
      </c>
      <c r="G1772" s="1" t="s">
        <v>4849</v>
      </c>
      <c r="H1772" s="1" t="s">
        <v>4850</v>
      </c>
      <c r="I1772" s="1" t="s">
        <v>3501</v>
      </c>
      <c r="J1772" s="1" t="s">
        <v>636</v>
      </c>
      <c r="K1772" s="1" t="s">
        <v>49</v>
      </c>
      <c r="L1772" s="2">
        <v>9716.1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1728.7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2082</v>
      </c>
      <c r="AF1772" s="2">
        <v>0</v>
      </c>
      <c r="AG1772" s="2">
        <v>0</v>
      </c>
      <c r="AH1772" s="2">
        <v>0</v>
      </c>
      <c r="AI1772" s="2">
        <v>3470</v>
      </c>
      <c r="AJ1772" s="2">
        <v>0</v>
      </c>
      <c r="AK1772" s="2">
        <v>0</v>
      </c>
      <c r="AL1772" s="2">
        <v>0</v>
      </c>
      <c r="AM1772" s="2">
        <v>163.95</v>
      </c>
      <c r="AN1772" s="2">
        <v>0</v>
      </c>
      <c r="AO1772" s="2">
        <v>0</v>
      </c>
      <c r="AP1772" s="2">
        <v>1192</v>
      </c>
      <c r="AQ1772" s="2">
        <v>-1192</v>
      </c>
      <c r="AR1772" s="2">
        <v>4967.6</v>
      </c>
      <c r="AS1772" s="2">
        <v>5131.55</v>
      </c>
      <c r="AT1772" s="2">
        <f t="shared" si="33"/>
        <v>16996.800000000003</v>
      </c>
      <c r="AU1772" s="2">
        <f t="shared" si="34"/>
        <v>11865.250000000004</v>
      </c>
    </row>
    <row r="1773" spans="1:47" ht="12.75">
      <c r="A1773" s="1" t="s">
        <v>2827</v>
      </c>
      <c r="B1773" s="1" t="s">
        <v>2828</v>
      </c>
      <c r="C1773" s="1" t="s">
        <v>1762</v>
      </c>
      <c r="D1773" s="1" t="s">
        <v>2971</v>
      </c>
      <c r="E1773" s="1" t="s">
        <v>4418</v>
      </c>
      <c r="F1773" s="1" t="s">
        <v>4419</v>
      </c>
      <c r="G1773" s="1" t="s">
        <v>4851</v>
      </c>
      <c r="H1773" s="1" t="s">
        <v>4815</v>
      </c>
      <c r="I1773" s="1" t="s">
        <v>1057</v>
      </c>
      <c r="J1773" s="1" t="s">
        <v>122</v>
      </c>
      <c r="K1773" s="1" t="s">
        <v>49</v>
      </c>
      <c r="L1773" s="2">
        <v>9716.12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1728.7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2082</v>
      </c>
      <c r="AF1773" s="2">
        <v>0</v>
      </c>
      <c r="AG1773" s="2">
        <v>0</v>
      </c>
      <c r="AH1773" s="2">
        <v>0</v>
      </c>
      <c r="AI1773" s="2">
        <v>0</v>
      </c>
      <c r="AJ1773" s="2">
        <v>0</v>
      </c>
      <c r="AK1773" s="2">
        <v>0</v>
      </c>
      <c r="AL1773" s="2">
        <v>0</v>
      </c>
      <c r="AM1773" s="2">
        <v>218.6</v>
      </c>
      <c r="AN1773" s="2">
        <v>0</v>
      </c>
      <c r="AO1773" s="2">
        <v>0</v>
      </c>
      <c r="AP1773" s="2">
        <v>1192</v>
      </c>
      <c r="AQ1773" s="2">
        <v>-1192</v>
      </c>
      <c r="AR1773" s="2">
        <v>2541.32</v>
      </c>
      <c r="AS1773" s="2">
        <v>2759.92</v>
      </c>
      <c r="AT1773" s="2">
        <f t="shared" si="33"/>
        <v>13526.820000000002</v>
      </c>
      <c r="AU1773" s="2">
        <f t="shared" si="34"/>
        <v>10766.900000000001</v>
      </c>
    </row>
    <row r="1774" spans="1:47" ht="12.75">
      <c r="A1774" s="1" t="s">
        <v>2827</v>
      </c>
      <c r="B1774" s="1" t="s">
        <v>2828</v>
      </c>
      <c r="C1774" s="1" t="s">
        <v>1762</v>
      </c>
      <c r="D1774" s="1" t="s">
        <v>2971</v>
      </c>
      <c r="E1774" s="1" t="s">
        <v>3001</v>
      </c>
      <c r="F1774" s="1" t="s">
        <v>3002</v>
      </c>
      <c r="G1774" s="1" t="s">
        <v>4852</v>
      </c>
      <c r="H1774" s="1" t="s">
        <v>4853</v>
      </c>
      <c r="I1774" s="1" t="s">
        <v>352</v>
      </c>
      <c r="J1774" s="1" t="s">
        <v>237</v>
      </c>
      <c r="K1774" s="1" t="s">
        <v>49</v>
      </c>
      <c r="L1774" s="2">
        <v>10080.1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1728.7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2160</v>
      </c>
      <c r="AF1774" s="2">
        <v>0</v>
      </c>
      <c r="AG1774" s="2">
        <v>0</v>
      </c>
      <c r="AH1774" s="2">
        <v>0</v>
      </c>
      <c r="AI1774" s="2">
        <v>0</v>
      </c>
      <c r="AJ1774" s="2">
        <v>0</v>
      </c>
      <c r="AK1774" s="2">
        <v>720</v>
      </c>
      <c r="AL1774" s="2">
        <v>0</v>
      </c>
      <c r="AM1774" s="2">
        <v>210.6</v>
      </c>
      <c r="AN1774" s="2">
        <v>0</v>
      </c>
      <c r="AO1774" s="2">
        <v>0</v>
      </c>
      <c r="AP1774" s="2">
        <v>1125</v>
      </c>
      <c r="AQ1774" s="2">
        <v>-1125</v>
      </c>
      <c r="AR1774" s="2">
        <v>9921.4</v>
      </c>
      <c r="AS1774" s="2">
        <v>10852</v>
      </c>
      <c r="AT1774" s="2">
        <f t="shared" si="33"/>
        <v>13968.800000000001</v>
      </c>
      <c r="AU1774" s="2">
        <f t="shared" si="34"/>
        <v>3116.800000000001</v>
      </c>
    </row>
    <row r="1775" spans="1:47" ht="12.75">
      <c r="A1775" s="1" t="s">
        <v>2827</v>
      </c>
      <c r="B1775" s="1" t="s">
        <v>2828</v>
      </c>
      <c r="C1775" s="1" t="s">
        <v>1762</v>
      </c>
      <c r="D1775" s="1" t="s">
        <v>2971</v>
      </c>
      <c r="E1775" s="1" t="s">
        <v>4418</v>
      </c>
      <c r="F1775" s="1" t="s">
        <v>4419</v>
      </c>
      <c r="G1775" s="1" t="s">
        <v>4854</v>
      </c>
      <c r="H1775" s="1" t="s">
        <v>1721</v>
      </c>
      <c r="I1775" s="1" t="s">
        <v>2202</v>
      </c>
      <c r="J1775" s="1" t="s">
        <v>85</v>
      </c>
      <c r="K1775" s="1" t="s">
        <v>123</v>
      </c>
      <c r="L1775" s="2">
        <v>9716.15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1382.96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1388</v>
      </c>
      <c r="AF1775" s="2">
        <v>0</v>
      </c>
      <c r="AG1775" s="2">
        <v>0</v>
      </c>
      <c r="AH1775" s="2">
        <v>0</v>
      </c>
      <c r="AI1775" s="2">
        <v>0</v>
      </c>
      <c r="AJ1775" s="2">
        <v>0</v>
      </c>
      <c r="AK1775" s="2">
        <v>0</v>
      </c>
      <c r="AL1775" s="2">
        <v>0</v>
      </c>
      <c r="AM1775" s="2">
        <v>0</v>
      </c>
      <c r="AN1775" s="2">
        <v>147.64</v>
      </c>
      <c r="AO1775" s="2">
        <v>136.12</v>
      </c>
      <c r="AP1775" s="2">
        <v>1118</v>
      </c>
      <c r="AQ1775" s="2">
        <v>-838.5</v>
      </c>
      <c r="AR1775" s="2">
        <v>1788</v>
      </c>
      <c r="AS1775" s="2">
        <v>2351.26</v>
      </c>
      <c r="AT1775" s="2">
        <f t="shared" si="33"/>
        <v>12487.11</v>
      </c>
      <c r="AU1775" s="2">
        <f t="shared" si="34"/>
        <v>10135.85</v>
      </c>
    </row>
    <row r="1776" spans="1:47" ht="12.75">
      <c r="A1776" s="1" t="s">
        <v>2827</v>
      </c>
      <c r="B1776" s="1" t="s">
        <v>2828</v>
      </c>
      <c r="C1776" s="1" t="s">
        <v>1762</v>
      </c>
      <c r="D1776" s="1" t="s">
        <v>2971</v>
      </c>
      <c r="E1776" s="1" t="s">
        <v>4855</v>
      </c>
      <c r="F1776" s="1" t="s">
        <v>4856</v>
      </c>
      <c r="G1776" s="1" t="s">
        <v>4857</v>
      </c>
      <c r="H1776" s="1" t="s">
        <v>1223</v>
      </c>
      <c r="I1776" s="1" t="s">
        <v>122</v>
      </c>
      <c r="J1776" s="1" t="s">
        <v>72</v>
      </c>
      <c r="K1776" s="1" t="s">
        <v>49</v>
      </c>
      <c r="L1776" s="2">
        <v>10276.06</v>
      </c>
      <c r="M1776" s="2">
        <v>367</v>
      </c>
      <c r="N1776" s="2">
        <v>0</v>
      </c>
      <c r="O1776" s="2">
        <v>0</v>
      </c>
      <c r="P1776" s="2">
        <v>0</v>
      </c>
      <c r="Q1776" s="2">
        <v>0</v>
      </c>
      <c r="R1776" s="2">
        <v>1728.7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2202</v>
      </c>
      <c r="AF1776" s="2">
        <v>0</v>
      </c>
      <c r="AG1776" s="2">
        <v>0</v>
      </c>
      <c r="AH1776" s="2">
        <v>0</v>
      </c>
      <c r="AI1776" s="2">
        <v>0</v>
      </c>
      <c r="AJ1776" s="2">
        <v>0</v>
      </c>
      <c r="AK1776" s="2">
        <v>0</v>
      </c>
      <c r="AL1776" s="2">
        <v>0</v>
      </c>
      <c r="AM1776" s="2">
        <v>231.2</v>
      </c>
      <c r="AN1776" s="2">
        <v>0</v>
      </c>
      <c r="AO1776" s="2">
        <v>0</v>
      </c>
      <c r="AP1776" s="2">
        <v>1323</v>
      </c>
      <c r="AQ1776" s="2">
        <v>-1323</v>
      </c>
      <c r="AR1776" s="2">
        <v>5903.01</v>
      </c>
      <c r="AS1776" s="2">
        <v>6134.21</v>
      </c>
      <c r="AT1776" s="2">
        <f t="shared" si="33"/>
        <v>14573.76</v>
      </c>
      <c r="AU1776" s="2">
        <f t="shared" si="34"/>
        <v>8439.55</v>
      </c>
    </row>
    <row r="1777" spans="1:47" ht="12.75">
      <c r="A1777" s="1" t="s">
        <v>2827</v>
      </c>
      <c r="B1777" s="1" t="s">
        <v>2828</v>
      </c>
      <c r="C1777" s="1" t="s">
        <v>1762</v>
      </c>
      <c r="D1777" s="1" t="s">
        <v>2971</v>
      </c>
      <c r="E1777" s="1" t="s">
        <v>4418</v>
      </c>
      <c r="F1777" s="1" t="s">
        <v>4419</v>
      </c>
      <c r="G1777" s="1" t="s">
        <v>4858</v>
      </c>
      <c r="H1777" s="1" t="s">
        <v>2947</v>
      </c>
      <c r="I1777" s="1" t="s">
        <v>122</v>
      </c>
      <c r="J1777" s="1" t="s">
        <v>81</v>
      </c>
      <c r="K1777" s="1" t="s">
        <v>123</v>
      </c>
      <c r="L1777" s="2">
        <v>9884.03</v>
      </c>
      <c r="M1777" s="2">
        <v>2073.88</v>
      </c>
      <c r="N1777" s="2">
        <v>0</v>
      </c>
      <c r="O1777" s="2">
        <v>423.6</v>
      </c>
      <c r="P1777" s="2">
        <v>0</v>
      </c>
      <c r="Q1777" s="2">
        <v>0</v>
      </c>
      <c r="R1777" s="2">
        <v>1210.09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1059</v>
      </c>
      <c r="AF1777" s="2">
        <v>0</v>
      </c>
      <c r="AG1777" s="2">
        <v>0</v>
      </c>
      <c r="AH1777" s="2">
        <v>0</v>
      </c>
      <c r="AI1777" s="2">
        <v>0</v>
      </c>
      <c r="AJ1777" s="2">
        <v>0</v>
      </c>
      <c r="AK1777" s="2">
        <v>0</v>
      </c>
      <c r="AL1777" s="2">
        <v>0</v>
      </c>
      <c r="AM1777" s="2">
        <v>0</v>
      </c>
      <c r="AN1777" s="2">
        <v>131.44</v>
      </c>
      <c r="AO1777" s="2">
        <v>123.76</v>
      </c>
      <c r="AP1777" s="2">
        <v>1330</v>
      </c>
      <c r="AQ1777" s="2">
        <v>-665</v>
      </c>
      <c r="AR1777" s="2">
        <v>3427</v>
      </c>
      <c r="AS1777" s="2">
        <v>4347.2</v>
      </c>
      <c r="AT1777" s="2">
        <f t="shared" si="33"/>
        <v>14650.6</v>
      </c>
      <c r="AU1777" s="2">
        <f t="shared" si="34"/>
        <v>10303.400000000001</v>
      </c>
    </row>
    <row r="1778" spans="1:47" ht="12.75">
      <c r="A1778" s="1" t="s">
        <v>2827</v>
      </c>
      <c r="B1778" s="1" t="s">
        <v>2828</v>
      </c>
      <c r="C1778" s="1" t="s">
        <v>1762</v>
      </c>
      <c r="D1778" s="1" t="s">
        <v>2971</v>
      </c>
      <c r="E1778" s="1" t="s">
        <v>4418</v>
      </c>
      <c r="F1778" s="1" t="s">
        <v>4419</v>
      </c>
      <c r="G1778" s="1" t="s">
        <v>4859</v>
      </c>
      <c r="H1778" s="1" t="s">
        <v>2760</v>
      </c>
      <c r="I1778" s="1" t="s">
        <v>122</v>
      </c>
      <c r="J1778" s="1" t="s">
        <v>393</v>
      </c>
      <c r="K1778" s="1" t="s">
        <v>123</v>
      </c>
      <c r="L1778" s="2">
        <v>9716.12</v>
      </c>
      <c r="M1778" s="2">
        <v>0</v>
      </c>
      <c r="N1778" s="2">
        <v>390</v>
      </c>
      <c r="O1778" s="2">
        <v>0</v>
      </c>
      <c r="P1778" s="2">
        <v>2654.55</v>
      </c>
      <c r="Q1778" s="2">
        <v>0</v>
      </c>
      <c r="R1778" s="2">
        <v>1210.09</v>
      </c>
      <c r="S1778" s="2">
        <v>0</v>
      </c>
      <c r="T1778" s="2">
        <v>0</v>
      </c>
      <c r="U1778" s="2">
        <v>0</v>
      </c>
      <c r="V1778" s="2">
        <v>1041</v>
      </c>
      <c r="W1778" s="2">
        <v>3470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1041</v>
      </c>
      <c r="AF1778" s="2">
        <v>0</v>
      </c>
      <c r="AG1778" s="2">
        <v>0</v>
      </c>
      <c r="AH1778" s="2">
        <v>0</v>
      </c>
      <c r="AI1778" s="2">
        <v>3470</v>
      </c>
      <c r="AJ1778" s="2">
        <v>0</v>
      </c>
      <c r="AK1778" s="2">
        <v>0</v>
      </c>
      <c r="AL1778" s="2">
        <v>0</v>
      </c>
      <c r="AM1778" s="2">
        <v>0</v>
      </c>
      <c r="AN1778" s="2">
        <v>134.64</v>
      </c>
      <c r="AO1778" s="2">
        <v>126.2</v>
      </c>
      <c r="AP1778" s="2">
        <v>1758</v>
      </c>
      <c r="AQ1778" s="2">
        <v>-879</v>
      </c>
      <c r="AR1778" s="2">
        <v>3533.72</v>
      </c>
      <c r="AS1778" s="2">
        <v>4673.5599999999995</v>
      </c>
      <c r="AT1778" s="2">
        <f t="shared" si="33"/>
        <v>22992.760000000002</v>
      </c>
      <c r="AU1778" s="2">
        <f t="shared" si="34"/>
        <v>18319.200000000004</v>
      </c>
    </row>
    <row r="1779" spans="1:47" ht="12.75">
      <c r="A1779" s="1" t="s">
        <v>2827</v>
      </c>
      <c r="B1779" s="1" t="s">
        <v>2828</v>
      </c>
      <c r="C1779" s="1" t="s">
        <v>1762</v>
      </c>
      <c r="D1779" s="1" t="s">
        <v>2971</v>
      </c>
      <c r="E1779" s="1" t="s">
        <v>4418</v>
      </c>
      <c r="F1779" s="1" t="s">
        <v>4419</v>
      </c>
      <c r="G1779" s="1" t="s">
        <v>4860</v>
      </c>
      <c r="H1779" s="1" t="s">
        <v>4861</v>
      </c>
      <c r="I1779" s="1" t="s">
        <v>122</v>
      </c>
      <c r="J1779" s="1" t="s">
        <v>584</v>
      </c>
      <c r="K1779" s="1" t="s">
        <v>123</v>
      </c>
      <c r="L1779" s="2">
        <v>9716.05</v>
      </c>
      <c r="M1779" s="2">
        <v>3339.88</v>
      </c>
      <c r="N1779" s="2">
        <v>0</v>
      </c>
      <c r="O1779" s="2">
        <v>555.2</v>
      </c>
      <c r="P1779" s="2">
        <v>0</v>
      </c>
      <c r="Q1779" s="2">
        <v>0</v>
      </c>
      <c r="R1779" s="2">
        <v>1382.96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1388</v>
      </c>
      <c r="AF1779" s="2">
        <v>0</v>
      </c>
      <c r="AG1779" s="2">
        <v>0</v>
      </c>
      <c r="AH1779" s="2">
        <v>0</v>
      </c>
      <c r="AI1779" s="2">
        <v>0</v>
      </c>
      <c r="AJ1779" s="2">
        <v>0</v>
      </c>
      <c r="AK1779" s="2">
        <v>0</v>
      </c>
      <c r="AL1779" s="2">
        <v>0</v>
      </c>
      <c r="AM1779" s="2">
        <v>0</v>
      </c>
      <c r="AN1779" s="2">
        <v>140.56</v>
      </c>
      <c r="AO1779" s="2">
        <v>130.72</v>
      </c>
      <c r="AP1779" s="2">
        <v>1545</v>
      </c>
      <c r="AQ1779" s="2">
        <v>-1158.75</v>
      </c>
      <c r="AR1779" s="2">
        <v>2934.3599999999997</v>
      </c>
      <c r="AS1779" s="2">
        <v>3591.8899999999994</v>
      </c>
      <c r="AT1779" s="2">
        <f t="shared" si="33"/>
        <v>16382.09</v>
      </c>
      <c r="AU1779" s="2">
        <f t="shared" si="34"/>
        <v>12790.2</v>
      </c>
    </row>
    <row r="1780" spans="1:47" ht="12.75">
      <c r="A1780" s="1" t="s">
        <v>2827</v>
      </c>
      <c r="B1780" s="1" t="s">
        <v>2828</v>
      </c>
      <c r="C1780" s="1" t="s">
        <v>1762</v>
      </c>
      <c r="D1780" s="1" t="s">
        <v>2971</v>
      </c>
      <c r="E1780" s="1" t="s">
        <v>4418</v>
      </c>
      <c r="F1780" s="1" t="s">
        <v>4419</v>
      </c>
      <c r="G1780" s="1" t="s">
        <v>4862</v>
      </c>
      <c r="H1780" s="1" t="s">
        <v>1464</v>
      </c>
      <c r="I1780" s="1" t="s">
        <v>4863</v>
      </c>
      <c r="J1780" s="1" t="s">
        <v>287</v>
      </c>
      <c r="K1780" s="1" t="s">
        <v>123</v>
      </c>
      <c r="L1780" s="2">
        <v>9716.05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1210.09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0</v>
      </c>
      <c r="AC1780" s="2">
        <v>0</v>
      </c>
      <c r="AD1780" s="2">
        <v>0</v>
      </c>
      <c r="AE1780" s="2">
        <v>1041</v>
      </c>
      <c r="AF1780" s="2">
        <v>0</v>
      </c>
      <c r="AG1780" s="2">
        <v>0</v>
      </c>
      <c r="AH1780" s="2">
        <v>0</v>
      </c>
      <c r="AI1780" s="2">
        <v>0</v>
      </c>
      <c r="AJ1780" s="2">
        <v>0</v>
      </c>
      <c r="AK1780" s="2">
        <v>347</v>
      </c>
      <c r="AL1780" s="2">
        <v>0</v>
      </c>
      <c r="AM1780" s="2">
        <v>0</v>
      </c>
      <c r="AN1780" s="2">
        <v>134.64</v>
      </c>
      <c r="AO1780" s="2">
        <v>126.2</v>
      </c>
      <c r="AP1780" s="2">
        <v>1007</v>
      </c>
      <c r="AQ1780" s="2">
        <v>-503.5</v>
      </c>
      <c r="AR1780" s="2">
        <v>2041</v>
      </c>
      <c r="AS1780" s="2">
        <v>3152.34</v>
      </c>
      <c r="AT1780" s="2">
        <f t="shared" si="33"/>
        <v>11967.14</v>
      </c>
      <c r="AU1780" s="2">
        <f t="shared" si="34"/>
        <v>8814.8</v>
      </c>
    </row>
    <row r="1781" spans="1:47" ht="12.75">
      <c r="A1781" s="1" t="s">
        <v>2827</v>
      </c>
      <c r="B1781" s="1" t="s">
        <v>2828</v>
      </c>
      <c r="C1781" s="1" t="s">
        <v>1762</v>
      </c>
      <c r="D1781" s="1" t="s">
        <v>2971</v>
      </c>
      <c r="E1781" s="1" t="s">
        <v>4418</v>
      </c>
      <c r="F1781" s="1" t="s">
        <v>4419</v>
      </c>
      <c r="G1781" s="1" t="s">
        <v>4864</v>
      </c>
      <c r="H1781" s="1" t="s">
        <v>1761</v>
      </c>
      <c r="I1781" s="1" t="s">
        <v>165</v>
      </c>
      <c r="J1781" s="1" t="s">
        <v>676</v>
      </c>
      <c r="K1781" s="1" t="s">
        <v>49</v>
      </c>
      <c r="L1781" s="2">
        <v>9716.12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1728.7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>
        <v>0</v>
      </c>
      <c r="AC1781" s="2">
        <v>0</v>
      </c>
      <c r="AD1781" s="2">
        <v>0</v>
      </c>
      <c r="AE1781" s="2">
        <v>2082</v>
      </c>
      <c r="AF1781" s="2">
        <v>0</v>
      </c>
      <c r="AG1781" s="2">
        <v>0</v>
      </c>
      <c r="AH1781" s="2">
        <v>0</v>
      </c>
      <c r="AI1781" s="2">
        <v>0</v>
      </c>
      <c r="AJ1781" s="2">
        <v>0</v>
      </c>
      <c r="AK1781" s="2">
        <v>0</v>
      </c>
      <c r="AL1781" s="2">
        <v>0</v>
      </c>
      <c r="AM1781" s="2">
        <v>218.6</v>
      </c>
      <c r="AN1781" s="2">
        <v>0</v>
      </c>
      <c r="AO1781" s="2">
        <v>0</v>
      </c>
      <c r="AP1781" s="2">
        <v>1192</v>
      </c>
      <c r="AQ1781" s="2">
        <v>-1192</v>
      </c>
      <c r="AR1781" s="2">
        <v>5029.32</v>
      </c>
      <c r="AS1781" s="2">
        <v>5247.92</v>
      </c>
      <c r="AT1781" s="2">
        <f t="shared" si="33"/>
        <v>13526.820000000002</v>
      </c>
      <c r="AU1781" s="2">
        <f t="shared" si="34"/>
        <v>8278.900000000001</v>
      </c>
    </row>
    <row r="1782" spans="1:47" ht="12.75">
      <c r="A1782" s="1" t="s">
        <v>2827</v>
      </c>
      <c r="B1782" s="1" t="s">
        <v>2828</v>
      </c>
      <c r="C1782" s="1" t="s">
        <v>1762</v>
      </c>
      <c r="D1782" s="1" t="s">
        <v>2971</v>
      </c>
      <c r="E1782" s="1" t="s">
        <v>4855</v>
      </c>
      <c r="F1782" s="1" t="s">
        <v>4856</v>
      </c>
      <c r="G1782" s="1" t="s">
        <v>4865</v>
      </c>
      <c r="H1782" s="1" t="s">
        <v>802</v>
      </c>
      <c r="I1782" s="1" t="s">
        <v>420</v>
      </c>
      <c r="J1782" s="1" t="s">
        <v>519</v>
      </c>
      <c r="K1782" s="1" t="s">
        <v>49</v>
      </c>
      <c r="L1782" s="2">
        <v>10276</v>
      </c>
      <c r="M1782" s="2">
        <v>2339.64</v>
      </c>
      <c r="N1782" s="2">
        <v>0</v>
      </c>
      <c r="O1782" s="2">
        <v>660.6</v>
      </c>
      <c r="P1782" s="2">
        <v>0</v>
      </c>
      <c r="Q1782" s="2">
        <v>0</v>
      </c>
      <c r="R1782" s="2">
        <v>1728.7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0</v>
      </c>
      <c r="AE1782" s="2">
        <v>2202</v>
      </c>
      <c r="AF1782" s="2">
        <v>0</v>
      </c>
      <c r="AG1782" s="2">
        <v>0</v>
      </c>
      <c r="AH1782" s="2">
        <v>0</v>
      </c>
      <c r="AI1782" s="2">
        <v>0</v>
      </c>
      <c r="AJ1782" s="2">
        <v>0</v>
      </c>
      <c r="AK1782" s="2">
        <v>0</v>
      </c>
      <c r="AL1782" s="2">
        <v>0</v>
      </c>
      <c r="AM1782" s="2">
        <v>231.2</v>
      </c>
      <c r="AN1782" s="2">
        <v>0</v>
      </c>
      <c r="AO1782" s="2">
        <v>0</v>
      </c>
      <c r="AP1782" s="2">
        <v>1585</v>
      </c>
      <c r="AQ1782" s="2">
        <v>-1585</v>
      </c>
      <c r="AR1782" s="2">
        <v>10735.04</v>
      </c>
      <c r="AS1782" s="2">
        <v>10966.240000000002</v>
      </c>
      <c r="AT1782" s="2">
        <f t="shared" si="33"/>
        <v>17206.940000000002</v>
      </c>
      <c r="AU1782" s="2">
        <f t="shared" si="34"/>
        <v>6240.700000000001</v>
      </c>
    </row>
    <row r="1783" spans="1:47" ht="12.75">
      <c r="A1783" s="1" t="s">
        <v>2827</v>
      </c>
      <c r="B1783" s="1" t="s">
        <v>2828</v>
      </c>
      <c r="C1783" s="1" t="s">
        <v>1762</v>
      </c>
      <c r="D1783" s="1" t="s">
        <v>2971</v>
      </c>
      <c r="E1783" s="1" t="s">
        <v>4418</v>
      </c>
      <c r="F1783" s="1" t="s">
        <v>4419</v>
      </c>
      <c r="G1783" s="1" t="s">
        <v>4866</v>
      </c>
      <c r="H1783" s="1" t="s">
        <v>4867</v>
      </c>
      <c r="I1783" s="1" t="s">
        <v>800</v>
      </c>
      <c r="J1783" s="1" t="s">
        <v>2611</v>
      </c>
      <c r="K1783" s="1" t="s">
        <v>123</v>
      </c>
      <c r="L1783" s="2">
        <v>8675.14</v>
      </c>
      <c r="M1783" s="2">
        <v>563.88</v>
      </c>
      <c r="N1783" s="2">
        <v>0</v>
      </c>
      <c r="O1783" s="2">
        <v>0</v>
      </c>
      <c r="P1783" s="2">
        <v>0</v>
      </c>
      <c r="Q1783" s="2">
        <v>0</v>
      </c>
      <c r="R1783" s="2">
        <v>1210.09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1041</v>
      </c>
      <c r="AF1783" s="2">
        <v>0</v>
      </c>
      <c r="AG1783" s="2">
        <v>1041</v>
      </c>
      <c r="AH1783" s="2">
        <v>0</v>
      </c>
      <c r="AI1783" s="2">
        <v>0</v>
      </c>
      <c r="AJ1783" s="2">
        <v>0</v>
      </c>
      <c r="AK1783" s="2">
        <v>0</v>
      </c>
      <c r="AL1783" s="2">
        <v>0</v>
      </c>
      <c r="AM1783" s="2">
        <v>0</v>
      </c>
      <c r="AN1783" s="2">
        <v>134.64</v>
      </c>
      <c r="AO1783" s="2">
        <v>126.2</v>
      </c>
      <c r="AP1783" s="2">
        <v>950</v>
      </c>
      <c r="AQ1783" s="2">
        <v>-475</v>
      </c>
      <c r="AR1783" s="2">
        <v>8066.92</v>
      </c>
      <c r="AS1783" s="2">
        <v>8802.76</v>
      </c>
      <c r="AT1783" s="2">
        <f t="shared" si="33"/>
        <v>12531.109999999999</v>
      </c>
      <c r="AU1783" s="2">
        <f t="shared" si="34"/>
        <v>3728.3499999999985</v>
      </c>
    </row>
    <row r="1784" spans="1:47" ht="12.75">
      <c r="A1784" s="1" t="s">
        <v>2827</v>
      </c>
      <c r="B1784" s="1" t="s">
        <v>2828</v>
      </c>
      <c r="C1784" s="1" t="s">
        <v>1762</v>
      </c>
      <c r="D1784" s="1" t="s">
        <v>2971</v>
      </c>
      <c r="E1784" s="1" t="s">
        <v>4418</v>
      </c>
      <c r="F1784" s="1" t="s">
        <v>4419</v>
      </c>
      <c r="G1784" s="1" t="s">
        <v>4868</v>
      </c>
      <c r="H1784" s="1" t="s">
        <v>4869</v>
      </c>
      <c r="I1784" s="1" t="s">
        <v>262</v>
      </c>
      <c r="J1784" s="1" t="s">
        <v>352</v>
      </c>
      <c r="K1784" s="1" t="s">
        <v>49</v>
      </c>
      <c r="L1784" s="2">
        <v>9716.03</v>
      </c>
      <c r="M1784" s="2">
        <v>0</v>
      </c>
      <c r="N1784" s="2">
        <v>0</v>
      </c>
      <c r="O1784" s="2">
        <v>0</v>
      </c>
      <c r="P1784" s="2">
        <v>4483.24</v>
      </c>
      <c r="Q1784" s="2">
        <v>3473</v>
      </c>
      <c r="R1784" s="2">
        <v>1555.83</v>
      </c>
      <c r="S1784" s="2">
        <v>1200</v>
      </c>
      <c r="T1784" s="2">
        <v>0</v>
      </c>
      <c r="U1784" s="2">
        <v>0</v>
      </c>
      <c r="V1784" s="2">
        <v>1735</v>
      </c>
      <c r="W1784" s="2">
        <v>3470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0</v>
      </c>
      <c r="AE1784" s="2">
        <v>1735</v>
      </c>
      <c r="AF1784" s="2">
        <v>0</v>
      </c>
      <c r="AG1784" s="2">
        <v>0</v>
      </c>
      <c r="AH1784" s="2">
        <v>0</v>
      </c>
      <c r="AI1784" s="2">
        <v>3470</v>
      </c>
      <c r="AJ1784" s="2">
        <v>0</v>
      </c>
      <c r="AK1784" s="2">
        <v>347</v>
      </c>
      <c r="AL1784" s="2">
        <v>0</v>
      </c>
      <c r="AM1784" s="2">
        <v>421.62</v>
      </c>
      <c r="AN1784" s="2">
        <v>0</v>
      </c>
      <c r="AO1784" s="2">
        <v>0</v>
      </c>
      <c r="AP1784" s="2">
        <v>3445</v>
      </c>
      <c r="AQ1784" s="2">
        <v>-3445</v>
      </c>
      <c r="AR1784" s="2">
        <v>9638.380000000001</v>
      </c>
      <c r="AS1784" s="2">
        <v>10407</v>
      </c>
      <c r="AT1784" s="2">
        <f t="shared" si="33"/>
        <v>30838.1</v>
      </c>
      <c r="AU1784" s="2">
        <f t="shared" si="34"/>
        <v>20431.1</v>
      </c>
    </row>
    <row r="1785" spans="1:47" ht="12.75">
      <c r="A1785" s="1" t="s">
        <v>2827</v>
      </c>
      <c r="B1785" s="1" t="s">
        <v>2828</v>
      </c>
      <c r="C1785" s="1" t="s">
        <v>1762</v>
      </c>
      <c r="D1785" s="1" t="s">
        <v>2971</v>
      </c>
      <c r="E1785" s="1" t="s">
        <v>4870</v>
      </c>
      <c r="F1785" s="1" t="s">
        <v>4871</v>
      </c>
      <c r="G1785" s="1" t="s">
        <v>4872</v>
      </c>
      <c r="H1785" s="1" t="s">
        <v>2931</v>
      </c>
      <c r="I1785" s="1" t="s">
        <v>262</v>
      </c>
      <c r="J1785" s="1" t="s">
        <v>1242</v>
      </c>
      <c r="K1785" s="1" t="s">
        <v>123</v>
      </c>
      <c r="L1785" s="2">
        <v>10276.1</v>
      </c>
      <c r="M1785" s="2">
        <v>2844.25</v>
      </c>
      <c r="N1785" s="2">
        <v>0</v>
      </c>
      <c r="O1785" s="2">
        <v>0</v>
      </c>
      <c r="P1785" s="2">
        <v>4741.64</v>
      </c>
      <c r="Q1785" s="2">
        <v>3653</v>
      </c>
      <c r="R1785" s="2">
        <v>1555.83</v>
      </c>
      <c r="S1785" s="2">
        <v>0</v>
      </c>
      <c r="T1785" s="2">
        <v>0</v>
      </c>
      <c r="U1785" s="2">
        <v>0</v>
      </c>
      <c r="V1785" s="2">
        <v>1835</v>
      </c>
      <c r="W1785" s="2">
        <v>3670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3300</v>
      </c>
      <c r="AD1785" s="2">
        <v>0</v>
      </c>
      <c r="AE1785" s="2">
        <v>1835</v>
      </c>
      <c r="AF1785" s="2">
        <v>0</v>
      </c>
      <c r="AG1785" s="2">
        <v>0</v>
      </c>
      <c r="AH1785" s="2">
        <v>0</v>
      </c>
      <c r="AI1785" s="2">
        <v>3670</v>
      </c>
      <c r="AJ1785" s="2">
        <v>0</v>
      </c>
      <c r="AK1785" s="2">
        <v>0</v>
      </c>
      <c r="AL1785" s="2">
        <v>0</v>
      </c>
      <c r="AM1785" s="2">
        <v>411.04</v>
      </c>
      <c r="AN1785" s="2">
        <v>0</v>
      </c>
      <c r="AO1785" s="2">
        <v>0</v>
      </c>
      <c r="AP1785" s="2">
        <v>4837</v>
      </c>
      <c r="AQ1785" s="2">
        <v>-4837</v>
      </c>
      <c r="AR1785" s="2">
        <v>9304.779999999999</v>
      </c>
      <c r="AS1785" s="2">
        <v>9715.82</v>
      </c>
      <c r="AT1785" s="2">
        <f t="shared" si="33"/>
        <v>37380.82</v>
      </c>
      <c r="AU1785" s="2">
        <f t="shared" si="34"/>
        <v>27665</v>
      </c>
    </row>
    <row r="1786" spans="1:47" ht="12.75">
      <c r="A1786" s="1" t="s">
        <v>2827</v>
      </c>
      <c r="B1786" s="1" t="s">
        <v>2828</v>
      </c>
      <c r="C1786" s="1" t="s">
        <v>1762</v>
      </c>
      <c r="D1786" s="1" t="s">
        <v>2971</v>
      </c>
      <c r="E1786" s="1" t="s">
        <v>3001</v>
      </c>
      <c r="F1786" s="1" t="s">
        <v>3002</v>
      </c>
      <c r="G1786" s="1" t="s">
        <v>4873</v>
      </c>
      <c r="H1786" s="1" t="s">
        <v>4874</v>
      </c>
      <c r="I1786" s="1" t="s">
        <v>435</v>
      </c>
      <c r="J1786" s="1" t="s">
        <v>636</v>
      </c>
      <c r="K1786" s="1" t="s">
        <v>49</v>
      </c>
      <c r="L1786" s="2">
        <v>10080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1728.7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2160</v>
      </c>
      <c r="AF1786" s="2">
        <v>0</v>
      </c>
      <c r="AG1786" s="2">
        <v>0</v>
      </c>
      <c r="AH1786" s="2">
        <v>0</v>
      </c>
      <c r="AI1786" s="2">
        <v>0</v>
      </c>
      <c r="AJ1786" s="2">
        <v>0</v>
      </c>
      <c r="AK1786" s="2">
        <v>0</v>
      </c>
      <c r="AL1786" s="2">
        <v>0</v>
      </c>
      <c r="AM1786" s="2">
        <v>226.8</v>
      </c>
      <c r="AN1786" s="2">
        <v>0</v>
      </c>
      <c r="AO1786" s="2">
        <v>0</v>
      </c>
      <c r="AP1786" s="2">
        <v>1257</v>
      </c>
      <c r="AQ1786" s="2">
        <v>-1257</v>
      </c>
      <c r="AR1786" s="2">
        <v>4694.6</v>
      </c>
      <c r="AS1786" s="2">
        <v>4921.400000000001</v>
      </c>
      <c r="AT1786" s="2">
        <f t="shared" si="33"/>
        <v>13968.7</v>
      </c>
      <c r="AU1786" s="2">
        <f t="shared" si="34"/>
        <v>9047.3</v>
      </c>
    </row>
    <row r="1787" spans="1:47" ht="12.75">
      <c r="A1787" s="1" t="s">
        <v>2827</v>
      </c>
      <c r="B1787" s="1" t="s">
        <v>2828</v>
      </c>
      <c r="C1787" s="1" t="s">
        <v>1762</v>
      </c>
      <c r="D1787" s="1" t="s">
        <v>2971</v>
      </c>
      <c r="E1787" s="1" t="s">
        <v>4855</v>
      </c>
      <c r="F1787" s="1" t="s">
        <v>4856</v>
      </c>
      <c r="G1787" s="1" t="s">
        <v>4875</v>
      </c>
      <c r="H1787" s="1" t="s">
        <v>427</v>
      </c>
      <c r="I1787" s="1" t="s">
        <v>541</v>
      </c>
      <c r="J1787" s="1" t="s">
        <v>607</v>
      </c>
      <c r="K1787" s="1" t="s">
        <v>49</v>
      </c>
      <c r="L1787" s="2">
        <v>10276.08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1728.7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2202</v>
      </c>
      <c r="AF1787" s="2">
        <v>0</v>
      </c>
      <c r="AG1787" s="2">
        <v>0</v>
      </c>
      <c r="AH1787" s="2">
        <v>0</v>
      </c>
      <c r="AI1787" s="2">
        <v>0</v>
      </c>
      <c r="AJ1787" s="2">
        <v>0</v>
      </c>
      <c r="AK1787" s="2">
        <v>734</v>
      </c>
      <c r="AL1787" s="2">
        <v>0</v>
      </c>
      <c r="AM1787" s="2">
        <v>214.7</v>
      </c>
      <c r="AN1787" s="2">
        <v>0</v>
      </c>
      <c r="AO1787" s="2">
        <v>0</v>
      </c>
      <c r="AP1787" s="2">
        <v>1175</v>
      </c>
      <c r="AQ1787" s="2">
        <v>-1175</v>
      </c>
      <c r="AR1787" s="2">
        <v>11510.98</v>
      </c>
      <c r="AS1787" s="2">
        <v>12459.68</v>
      </c>
      <c r="AT1787" s="2">
        <f t="shared" si="33"/>
        <v>14206.78</v>
      </c>
      <c r="AU1787" s="2">
        <f t="shared" si="34"/>
        <v>1747.1000000000004</v>
      </c>
    </row>
    <row r="1788" spans="1:47" ht="12.75">
      <c r="A1788" s="1" t="s">
        <v>2827</v>
      </c>
      <c r="B1788" s="1" t="s">
        <v>2828</v>
      </c>
      <c r="C1788" s="1" t="s">
        <v>1762</v>
      </c>
      <c r="D1788" s="1" t="s">
        <v>2971</v>
      </c>
      <c r="E1788" s="1" t="s">
        <v>4418</v>
      </c>
      <c r="F1788" s="1" t="s">
        <v>4419</v>
      </c>
      <c r="G1788" s="1" t="s">
        <v>4876</v>
      </c>
      <c r="H1788" s="1" t="s">
        <v>1102</v>
      </c>
      <c r="I1788" s="1" t="s">
        <v>4877</v>
      </c>
      <c r="J1788" s="1" t="s">
        <v>96</v>
      </c>
      <c r="K1788" s="1" t="s">
        <v>49</v>
      </c>
      <c r="L1788" s="2">
        <v>9716.12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1728.7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2082</v>
      </c>
      <c r="AF1788" s="2">
        <v>0</v>
      </c>
      <c r="AG1788" s="2">
        <v>0</v>
      </c>
      <c r="AH1788" s="2">
        <v>0</v>
      </c>
      <c r="AI1788" s="2">
        <v>0</v>
      </c>
      <c r="AJ1788" s="2">
        <v>0</v>
      </c>
      <c r="AK1788" s="2">
        <v>0</v>
      </c>
      <c r="AL1788" s="2">
        <v>0</v>
      </c>
      <c r="AM1788" s="2">
        <v>218.6</v>
      </c>
      <c r="AN1788" s="2">
        <v>0</v>
      </c>
      <c r="AO1788" s="2">
        <v>0</v>
      </c>
      <c r="AP1788" s="2">
        <v>1192</v>
      </c>
      <c r="AQ1788" s="2">
        <v>-1192</v>
      </c>
      <c r="AR1788" s="2">
        <v>2377.32</v>
      </c>
      <c r="AS1788" s="2">
        <v>2595.92</v>
      </c>
      <c r="AT1788" s="2">
        <f t="shared" si="33"/>
        <v>13526.820000000002</v>
      </c>
      <c r="AU1788" s="2">
        <f t="shared" si="34"/>
        <v>10930.900000000001</v>
      </c>
    </row>
    <row r="1789" spans="1:47" ht="12.75">
      <c r="A1789" s="1" t="s">
        <v>2827</v>
      </c>
      <c r="B1789" s="1" t="s">
        <v>2828</v>
      </c>
      <c r="C1789" s="1" t="s">
        <v>1762</v>
      </c>
      <c r="D1789" s="1" t="s">
        <v>2971</v>
      </c>
      <c r="E1789" s="1" t="s">
        <v>4418</v>
      </c>
      <c r="F1789" s="1" t="s">
        <v>4419</v>
      </c>
      <c r="G1789" s="1" t="s">
        <v>4878</v>
      </c>
      <c r="H1789" s="1" t="s">
        <v>1017</v>
      </c>
      <c r="I1789" s="1" t="s">
        <v>169</v>
      </c>
      <c r="J1789" s="1" t="s">
        <v>155</v>
      </c>
      <c r="K1789" s="1" t="s">
        <v>123</v>
      </c>
      <c r="L1789" s="2">
        <v>9716.07</v>
      </c>
      <c r="M1789" s="2">
        <v>3296.51</v>
      </c>
      <c r="N1789" s="2">
        <v>390</v>
      </c>
      <c r="O1789" s="2">
        <v>555.2</v>
      </c>
      <c r="P1789" s="2">
        <v>0</v>
      </c>
      <c r="Q1789" s="2">
        <v>0</v>
      </c>
      <c r="R1789" s="2">
        <v>1382.96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0</v>
      </c>
      <c r="AE1789" s="2">
        <v>1388</v>
      </c>
      <c r="AF1789" s="2">
        <v>0</v>
      </c>
      <c r="AG1789" s="2">
        <v>0</v>
      </c>
      <c r="AH1789" s="2">
        <v>0</v>
      </c>
      <c r="AI1789" s="2">
        <v>0</v>
      </c>
      <c r="AJ1789" s="2">
        <v>0</v>
      </c>
      <c r="AK1789" s="2">
        <v>0</v>
      </c>
      <c r="AL1789" s="2">
        <v>0</v>
      </c>
      <c r="AM1789" s="2">
        <v>0</v>
      </c>
      <c r="AN1789" s="2">
        <v>140.56</v>
      </c>
      <c r="AO1789" s="2">
        <v>130.72</v>
      </c>
      <c r="AP1789" s="2">
        <v>1555</v>
      </c>
      <c r="AQ1789" s="2">
        <v>-1166.25</v>
      </c>
      <c r="AR1789" s="2">
        <v>4000.76</v>
      </c>
      <c r="AS1789" s="2">
        <v>4660.79</v>
      </c>
      <c r="AT1789" s="2">
        <f t="shared" si="33"/>
        <v>16728.74</v>
      </c>
      <c r="AU1789" s="2">
        <f t="shared" si="34"/>
        <v>12067.95</v>
      </c>
    </row>
    <row r="1790" spans="1:47" ht="12.75">
      <c r="A1790" s="1" t="s">
        <v>2827</v>
      </c>
      <c r="B1790" s="1" t="s">
        <v>2828</v>
      </c>
      <c r="C1790" s="1" t="s">
        <v>1762</v>
      </c>
      <c r="D1790" s="1" t="s">
        <v>2971</v>
      </c>
      <c r="E1790" s="1" t="s">
        <v>4418</v>
      </c>
      <c r="F1790" s="1" t="s">
        <v>4419</v>
      </c>
      <c r="G1790" s="1" t="s">
        <v>4879</v>
      </c>
      <c r="H1790" s="1" t="s">
        <v>3058</v>
      </c>
      <c r="I1790" s="1" t="s">
        <v>169</v>
      </c>
      <c r="J1790" s="1" t="s">
        <v>432</v>
      </c>
      <c r="K1790" s="1" t="s">
        <v>49</v>
      </c>
      <c r="L1790" s="2">
        <v>9716.09</v>
      </c>
      <c r="M1790" s="2">
        <v>1344.63</v>
      </c>
      <c r="N1790" s="2">
        <v>390</v>
      </c>
      <c r="O1790" s="2">
        <v>416.4</v>
      </c>
      <c r="P1790" s="2">
        <v>0</v>
      </c>
      <c r="Q1790" s="2">
        <v>0</v>
      </c>
      <c r="R1790" s="2">
        <v>1728.7</v>
      </c>
      <c r="S1790" s="2">
        <v>0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2082</v>
      </c>
      <c r="AF1790" s="2">
        <v>0</v>
      </c>
      <c r="AG1790" s="2">
        <v>0</v>
      </c>
      <c r="AH1790" s="2">
        <v>0</v>
      </c>
      <c r="AI1790" s="2">
        <v>0</v>
      </c>
      <c r="AJ1790" s="2">
        <v>0</v>
      </c>
      <c r="AK1790" s="2">
        <v>0</v>
      </c>
      <c r="AL1790" s="2">
        <v>0</v>
      </c>
      <c r="AM1790" s="2">
        <v>218.6</v>
      </c>
      <c r="AN1790" s="2">
        <v>0</v>
      </c>
      <c r="AO1790" s="2">
        <v>0</v>
      </c>
      <c r="AP1790" s="2">
        <v>1442</v>
      </c>
      <c r="AQ1790" s="2">
        <v>-1442</v>
      </c>
      <c r="AR1790" s="2">
        <v>8925.92</v>
      </c>
      <c r="AS1790" s="2">
        <v>9144.52</v>
      </c>
      <c r="AT1790" s="2">
        <f t="shared" si="33"/>
        <v>15677.820000000002</v>
      </c>
      <c r="AU1790" s="2">
        <f t="shared" si="34"/>
        <v>6533.300000000001</v>
      </c>
    </row>
    <row r="1791" spans="1:47" ht="12.75">
      <c r="A1791" s="1" t="s">
        <v>2827</v>
      </c>
      <c r="B1791" s="1" t="s">
        <v>2828</v>
      </c>
      <c r="C1791" s="1" t="s">
        <v>1762</v>
      </c>
      <c r="D1791" s="1" t="s">
        <v>2971</v>
      </c>
      <c r="E1791" s="1" t="s">
        <v>4418</v>
      </c>
      <c r="F1791" s="1" t="s">
        <v>4419</v>
      </c>
      <c r="G1791" s="1" t="s">
        <v>4880</v>
      </c>
      <c r="H1791" s="1" t="s">
        <v>102</v>
      </c>
      <c r="I1791" s="1" t="s">
        <v>943</v>
      </c>
      <c r="J1791" s="1" t="s">
        <v>122</v>
      </c>
      <c r="K1791" s="1" t="s">
        <v>49</v>
      </c>
      <c r="L1791" s="2">
        <v>9716.12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1728.7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2082</v>
      </c>
      <c r="AF1791" s="2">
        <v>0</v>
      </c>
      <c r="AG1791" s="2">
        <v>0</v>
      </c>
      <c r="AH1791" s="2">
        <v>0</v>
      </c>
      <c r="AI1791" s="2">
        <v>0</v>
      </c>
      <c r="AJ1791" s="2">
        <v>0</v>
      </c>
      <c r="AK1791" s="2">
        <v>0</v>
      </c>
      <c r="AL1791" s="2">
        <v>0</v>
      </c>
      <c r="AM1791" s="2">
        <v>218.6</v>
      </c>
      <c r="AN1791" s="2">
        <v>0</v>
      </c>
      <c r="AO1791" s="2">
        <v>0</v>
      </c>
      <c r="AP1791" s="2">
        <v>1192</v>
      </c>
      <c r="AQ1791" s="2">
        <v>-1192</v>
      </c>
      <c r="AR1791" s="2">
        <v>4877.32</v>
      </c>
      <c r="AS1791" s="2">
        <v>5095.92</v>
      </c>
      <c r="AT1791" s="2">
        <f t="shared" si="33"/>
        <v>13526.820000000002</v>
      </c>
      <c r="AU1791" s="2">
        <f t="shared" si="34"/>
        <v>8430.900000000001</v>
      </c>
    </row>
    <row r="1792" spans="1:47" ht="12.75">
      <c r="A1792" s="1" t="s">
        <v>2827</v>
      </c>
      <c r="B1792" s="1" t="s">
        <v>2828</v>
      </c>
      <c r="C1792" s="1" t="s">
        <v>1762</v>
      </c>
      <c r="D1792" s="1" t="s">
        <v>2971</v>
      </c>
      <c r="E1792" s="1" t="s">
        <v>4418</v>
      </c>
      <c r="F1792" s="1" t="s">
        <v>4419</v>
      </c>
      <c r="G1792" s="1" t="s">
        <v>4881</v>
      </c>
      <c r="H1792" s="1" t="s">
        <v>4882</v>
      </c>
      <c r="I1792" s="1" t="s">
        <v>943</v>
      </c>
      <c r="J1792" s="1" t="s">
        <v>392</v>
      </c>
      <c r="K1792" s="1" t="s">
        <v>123</v>
      </c>
      <c r="L1792" s="2">
        <v>9884.09</v>
      </c>
      <c r="M1792" s="2">
        <v>485.38</v>
      </c>
      <c r="N1792" s="2">
        <v>0</v>
      </c>
      <c r="O1792" s="2">
        <v>0</v>
      </c>
      <c r="P1792" s="2">
        <v>0</v>
      </c>
      <c r="Q1792" s="2">
        <v>0</v>
      </c>
      <c r="R1792" s="2">
        <v>1037.22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0</v>
      </c>
      <c r="AE1792" s="2">
        <v>706</v>
      </c>
      <c r="AF1792" s="2">
        <v>0</v>
      </c>
      <c r="AG1792" s="2">
        <v>0</v>
      </c>
      <c r="AH1792" s="2">
        <v>0</v>
      </c>
      <c r="AI1792" s="2">
        <v>0</v>
      </c>
      <c r="AJ1792" s="2">
        <v>0</v>
      </c>
      <c r="AK1792" s="2">
        <v>0</v>
      </c>
      <c r="AL1792" s="2">
        <v>0</v>
      </c>
      <c r="AM1792" s="2">
        <v>0</v>
      </c>
      <c r="AN1792" s="2">
        <v>131.44</v>
      </c>
      <c r="AO1792" s="2">
        <v>123.76</v>
      </c>
      <c r="AP1792" s="2">
        <v>1116</v>
      </c>
      <c r="AQ1792" s="2">
        <v>-279</v>
      </c>
      <c r="AR1792" s="2">
        <v>4088.69</v>
      </c>
      <c r="AS1792" s="2">
        <v>5180.89</v>
      </c>
      <c r="AT1792" s="2">
        <f t="shared" si="33"/>
        <v>12112.689999999999</v>
      </c>
      <c r="AU1792" s="2">
        <f t="shared" si="34"/>
        <v>6931.799999999998</v>
      </c>
    </row>
    <row r="1793" spans="1:47" ht="12.75">
      <c r="A1793" s="1" t="s">
        <v>2827</v>
      </c>
      <c r="B1793" s="1" t="s">
        <v>2828</v>
      </c>
      <c r="C1793" s="1" t="s">
        <v>1762</v>
      </c>
      <c r="D1793" s="1" t="s">
        <v>2971</v>
      </c>
      <c r="E1793" s="1" t="s">
        <v>4418</v>
      </c>
      <c r="F1793" s="1" t="s">
        <v>4419</v>
      </c>
      <c r="G1793" s="1" t="s">
        <v>4883</v>
      </c>
      <c r="H1793" s="1" t="s">
        <v>2162</v>
      </c>
      <c r="I1793" s="1" t="s">
        <v>134</v>
      </c>
      <c r="J1793" s="1" t="s">
        <v>220</v>
      </c>
      <c r="K1793" s="1" t="s">
        <v>123</v>
      </c>
      <c r="L1793" s="2">
        <v>9716.1</v>
      </c>
      <c r="M1793" s="2">
        <v>1995.25</v>
      </c>
      <c r="N1793" s="2">
        <v>0</v>
      </c>
      <c r="O1793" s="2">
        <v>138.8</v>
      </c>
      <c r="P1793" s="2">
        <v>0</v>
      </c>
      <c r="Q1793" s="2">
        <v>0</v>
      </c>
      <c r="R1793" s="2">
        <v>1555.83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1735</v>
      </c>
      <c r="AF1793" s="2">
        <v>0</v>
      </c>
      <c r="AG1793" s="2">
        <v>0</v>
      </c>
      <c r="AH1793" s="2">
        <v>0</v>
      </c>
      <c r="AI1793" s="2">
        <v>0</v>
      </c>
      <c r="AJ1793" s="2">
        <v>0</v>
      </c>
      <c r="AK1793" s="2">
        <v>0</v>
      </c>
      <c r="AL1793" s="2">
        <v>0</v>
      </c>
      <c r="AM1793" s="2">
        <v>388.64</v>
      </c>
      <c r="AN1793" s="2">
        <v>0</v>
      </c>
      <c r="AO1793" s="2">
        <v>0</v>
      </c>
      <c r="AP1793" s="2">
        <v>1351</v>
      </c>
      <c r="AQ1793" s="2">
        <v>-1351</v>
      </c>
      <c r="AR1793" s="2">
        <v>6172.24</v>
      </c>
      <c r="AS1793" s="2">
        <v>6560.879999999999</v>
      </c>
      <c r="AT1793" s="2">
        <f t="shared" si="33"/>
        <v>15140.98</v>
      </c>
      <c r="AU1793" s="2">
        <f t="shared" si="34"/>
        <v>8580.1</v>
      </c>
    </row>
    <row r="1794" spans="1:47" ht="12.75">
      <c r="A1794" s="1" t="s">
        <v>2827</v>
      </c>
      <c r="B1794" s="1" t="s">
        <v>2828</v>
      </c>
      <c r="C1794" s="1" t="s">
        <v>1762</v>
      </c>
      <c r="D1794" s="1" t="s">
        <v>2971</v>
      </c>
      <c r="E1794" s="1" t="s">
        <v>4143</v>
      </c>
      <c r="F1794" s="1" t="s">
        <v>4144</v>
      </c>
      <c r="G1794" s="1" t="s">
        <v>4884</v>
      </c>
      <c r="H1794" s="1" t="s">
        <v>3657</v>
      </c>
      <c r="I1794" s="1" t="s">
        <v>134</v>
      </c>
      <c r="J1794" s="1" t="s">
        <v>220</v>
      </c>
      <c r="K1794" s="1" t="s">
        <v>123</v>
      </c>
      <c r="L1794" s="2">
        <v>11172.1</v>
      </c>
      <c r="M1794" s="2">
        <v>6284.25</v>
      </c>
      <c r="N1794" s="2">
        <v>0</v>
      </c>
      <c r="O1794" s="2">
        <v>638.4</v>
      </c>
      <c r="P1794" s="2">
        <v>0</v>
      </c>
      <c r="Q1794" s="2">
        <v>0</v>
      </c>
      <c r="R1794" s="2">
        <v>1555.83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0</v>
      </c>
      <c r="AE1794" s="2">
        <v>1995</v>
      </c>
      <c r="AF1794" s="2">
        <v>0</v>
      </c>
      <c r="AG1794" s="2">
        <v>0</v>
      </c>
      <c r="AH1794" s="2">
        <v>0</v>
      </c>
      <c r="AI1794" s="2">
        <v>0</v>
      </c>
      <c r="AJ1794" s="2">
        <v>0</v>
      </c>
      <c r="AK1794" s="2">
        <v>0</v>
      </c>
      <c r="AL1794" s="2">
        <v>0</v>
      </c>
      <c r="AM1794" s="2">
        <v>0</v>
      </c>
      <c r="AN1794" s="2">
        <v>174.36</v>
      </c>
      <c r="AO1794" s="2">
        <v>156.52</v>
      </c>
      <c r="AP1794" s="2">
        <v>2413</v>
      </c>
      <c r="AQ1794" s="2">
        <v>-2413</v>
      </c>
      <c r="AR1794" s="2">
        <v>4127</v>
      </c>
      <c r="AS1794" s="2">
        <v>4457.88</v>
      </c>
      <c r="AT1794" s="2">
        <f t="shared" si="33"/>
        <v>21645.58</v>
      </c>
      <c r="AU1794" s="2">
        <f t="shared" si="34"/>
        <v>17187.7</v>
      </c>
    </row>
    <row r="1795" spans="1:47" ht="12.75">
      <c r="A1795" s="1" t="s">
        <v>2827</v>
      </c>
      <c r="B1795" s="1" t="s">
        <v>2828</v>
      </c>
      <c r="C1795" s="1" t="s">
        <v>1762</v>
      </c>
      <c r="D1795" s="1" t="s">
        <v>2971</v>
      </c>
      <c r="E1795" s="1" t="s">
        <v>4418</v>
      </c>
      <c r="F1795" s="1" t="s">
        <v>4419</v>
      </c>
      <c r="G1795" s="1" t="s">
        <v>4885</v>
      </c>
      <c r="H1795" s="1" t="s">
        <v>300</v>
      </c>
      <c r="I1795" s="1" t="s">
        <v>134</v>
      </c>
      <c r="J1795" s="1" t="s">
        <v>515</v>
      </c>
      <c r="K1795" s="1" t="s">
        <v>123</v>
      </c>
      <c r="L1795" s="2">
        <v>9884.01</v>
      </c>
      <c r="M1795" s="2">
        <v>0</v>
      </c>
      <c r="N1795" s="2">
        <v>390</v>
      </c>
      <c r="O1795" s="2">
        <v>0</v>
      </c>
      <c r="P1795" s="2">
        <v>0</v>
      </c>
      <c r="Q1795" s="2">
        <v>0</v>
      </c>
      <c r="R1795" s="2">
        <v>1210.09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1059</v>
      </c>
      <c r="AF1795" s="2">
        <v>0</v>
      </c>
      <c r="AG1795" s="2">
        <v>0</v>
      </c>
      <c r="AH1795" s="2">
        <v>0</v>
      </c>
      <c r="AI1795" s="2">
        <v>0</v>
      </c>
      <c r="AJ1795" s="2">
        <v>0</v>
      </c>
      <c r="AK1795" s="2">
        <v>353</v>
      </c>
      <c r="AL1795" s="2">
        <v>0</v>
      </c>
      <c r="AM1795" s="2">
        <v>0</v>
      </c>
      <c r="AN1795" s="2">
        <v>131.44</v>
      </c>
      <c r="AO1795" s="2">
        <v>123.76</v>
      </c>
      <c r="AP1795" s="2">
        <v>1127</v>
      </c>
      <c r="AQ1795" s="2">
        <v>-563.5</v>
      </c>
      <c r="AR1795" s="2">
        <v>6239</v>
      </c>
      <c r="AS1795" s="2">
        <v>7410.7</v>
      </c>
      <c r="AT1795" s="2">
        <f t="shared" si="33"/>
        <v>12543.1</v>
      </c>
      <c r="AU1795" s="2">
        <f t="shared" si="34"/>
        <v>5132.400000000001</v>
      </c>
    </row>
    <row r="1796" spans="1:47" ht="12.75">
      <c r="A1796" s="1" t="s">
        <v>2827</v>
      </c>
      <c r="B1796" s="1" t="s">
        <v>2828</v>
      </c>
      <c r="C1796" s="1" t="s">
        <v>1762</v>
      </c>
      <c r="D1796" s="1" t="s">
        <v>2971</v>
      </c>
      <c r="E1796" s="1" t="s">
        <v>4418</v>
      </c>
      <c r="F1796" s="1" t="s">
        <v>4419</v>
      </c>
      <c r="G1796" s="1" t="s">
        <v>4886</v>
      </c>
      <c r="H1796" s="1" t="s">
        <v>499</v>
      </c>
      <c r="I1796" s="1" t="s">
        <v>563</v>
      </c>
      <c r="J1796" s="1" t="s">
        <v>169</v>
      </c>
      <c r="K1796" s="1" t="s">
        <v>49</v>
      </c>
      <c r="L1796" s="2">
        <v>9716.02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1555.83</v>
      </c>
      <c r="S1796" s="2">
        <v>1200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1735</v>
      </c>
      <c r="AF1796" s="2">
        <v>0</v>
      </c>
      <c r="AG1796" s="2">
        <v>0</v>
      </c>
      <c r="AH1796" s="2">
        <v>0</v>
      </c>
      <c r="AI1796" s="2">
        <v>0</v>
      </c>
      <c r="AJ1796" s="2">
        <v>0</v>
      </c>
      <c r="AK1796" s="2">
        <v>694</v>
      </c>
      <c r="AL1796" s="2">
        <v>0</v>
      </c>
      <c r="AM1796" s="2">
        <v>360.88</v>
      </c>
      <c r="AN1796" s="2">
        <v>0</v>
      </c>
      <c r="AO1796" s="2">
        <v>0</v>
      </c>
      <c r="AP1796" s="2">
        <v>1314</v>
      </c>
      <c r="AQ1796" s="2">
        <v>-1314</v>
      </c>
      <c r="AR1796" s="2">
        <v>5392.32</v>
      </c>
      <c r="AS1796" s="2">
        <v>6447.2</v>
      </c>
      <c r="AT1796" s="2">
        <f t="shared" si="33"/>
        <v>14206.85</v>
      </c>
      <c r="AU1796" s="2">
        <f t="shared" si="34"/>
        <v>7759.650000000001</v>
      </c>
    </row>
    <row r="1797" spans="1:47" ht="12.75">
      <c r="A1797" s="1" t="s">
        <v>2827</v>
      </c>
      <c r="B1797" s="1" t="s">
        <v>2828</v>
      </c>
      <c r="C1797" s="1" t="s">
        <v>1762</v>
      </c>
      <c r="D1797" s="1" t="s">
        <v>2971</v>
      </c>
      <c r="E1797" s="1" t="s">
        <v>4418</v>
      </c>
      <c r="F1797" s="1" t="s">
        <v>4419</v>
      </c>
      <c r="G1797" s="1" t="s">
        <v>4887</v>
      </c>
      <c r="H1797" s="1" t="s">
        <v>87</v>
      </c>
      <c r="I1797" s="1" t="s">
        <v>3839</v>
      </c>
      <c r="J1797" s="1" t="s">
        <v>215</v>
      </c>
      <c r="K1797" s="1" t="s">
        <v>49</v>
      </c>
      <c r="L1797" s="2">
        <v>9716.09</v>
      </c>
      <c r="M1797" s="2">
        <v>2906.13</v>
      </c>
      <c r="N1797" s="2">
        <v>0</v>
      </c>
      <c r="O1797" s="2">
        <v>832.8</v>
      </c>
      <c r="P1797" s="2">
        <v>0</v>
      </c>
      <c r="Q1797" s="2">
        <v>0</v>
      </c>
      <c r="R1797" s="2">
        <v>1728.7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0</v>
      </c>
      <c r="AE1797" s="2">
        <v>2082</v>
      </c>
      <c r="AF1797" s="2">
        <v>0</v>
      </c>
      <c r="AG1797" s="2">
        <v>0</v>
      </c>
      <c r="AH1797" s="2">
        <v>0</v>
      </c>
      <c r="AI1797" s="2">
        <v>0</v>
      </c>
      <c r="AJ1797" s="2">
        <v>0</v>
      </c>
      <c r="AK1797" s="2">
        <v>0</v>
      </c>
      <c r="AL1797" s="2">
        <v>0</v>
      </c>
      <c r="AM1797" s="2">
        <v>218.6</v>
      </c>
      <c r="AN1797" s="2">
        <v>0</v>
      </c>
      <c r="AO1797" s="2">
        <v>0</v>
      </c>
      <c r="AP1797" s="2">
        <v>1542</v>
      </c>
      <c r="AQ1797" s="2">
        <v>-1542</v>
      </c>
      <c r="AR1797" s="2">
        <v>4789.32</v>
      </c>
      <c r="AS1797" s="2">
        <v>5007.92</v>
      </c>
      <c r="AT1797" s="2">
        <f t="shared" si="33"/>
        <v>17265.72</v>
      </c>
      <c r="AU1797" s="2">
        <f t="shared" si="34"/>
        <v>12257.800000000001</v>
      </c>
    </row>
    <row r="1798" spans="1:47" ht="12.75">
      <c r="A1798" s="1" t="s">
        <v>2827</v>
      </c>
      <c r="B1798" s="1" t="s">
        <v>2828</v>
      </c>
      <c r="C1798" s="1" t="s">
        <v>1762</v>
      </c>
      <c r="D1798" s="1" t="s">
        <v>2971</v>
      </c>
      <c r="E1798" s="1" t="s">
        <v>4418</v>
      </c>
      <c r="F1798" s="1" t="s">
        <v>4419</v>
      </c>
      <c r="G1798" s="1" t="s">
        <v>4888</v>
      </c>
      <c r="H1798" s="1" t="s">
        <v>574</v>
      </c>
      <c r="I1798" s="1" t="s">
        <v>4889</v>
      </c>
      <c r="J1798" s="1" t="s">
        <v>161</v>
      </c>
      <c r="K1798" s="1" t="s">
        <v>49</v>
      </c>
      <c r="L1798" s="2">
        <v>9716.09</v>
      </c>
      <c r="M1798" s="2">
        <v>0</v>
      </c>
      <c r="N1798" s="2">
        <v>390</v>
      </c>
      <c r="O1798" s="2">
        <v>0</v>
      </c>
      <c r="P1798" s="2">
        <v>4837.18</v>
      </c>
      <c r="Q1798" s="2">
        <v>7290</v>
      </c>
      <c r="R1798" s="2">
        <v>1728.7</v>
      </c>
      <c r="S1798" s="2">
        <v>0</v>
      </c>
      <c r="T1798" s="2">
        <v>0</v>
      </c>
      <c r="U1798" s="2">
        <v>0</v>
      </c>
      <c r="V1798" s="2">
        <v>1735</v>
      </c>
      <c r="W1798" s="2">
        <v>3470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2082</v>
      </c>
      <c r="AF1798" s="2">
        <v>0</v>
      </c>
      <c r="AG1798" s="2">
        <v>0</v>
      </c>
      <c r="AH1798" s="2">
        <v>0</v>
      </c>
      <c r="AI1798" s="2">
        <v>3470</v>
      </c>
      <c r="AJ1798" s="2">
        <v>0</v>
      </c>
      <c r="AK1798" s="2">
        <v>0</v>
      </c>
      <c r="AL1798" s="2">
        <v>0</v>
      </c>
      <c r="AM1798" s="2">
        <v>218.6</v>
      </c>
      <c r="AN1798" s="2">
        <v>0</v>
      </c>
      <c r="AO1798" s="2">
        <v>0</v>
      </c>
      <c r="AP1798" s="2">
        <v>4617</v>
      </c>
      <c r="AQ1798" s="2">
        <v>-4617</v>
      </c>
      <c r="AR1798" s="2">
        <v>3749.3199999999997</v>
      </c>
      <c r="AS1798" s="2">
        <v>3967.92</v>
      </c>
      <c r="AT1798" s="2">
        <f t="shared" si="33"/>
        <v>34718.97</v>
      </c>
      <c r="AU1798" s="2">
        <f t="shared" si="34"/>
        <v>30751.050000000003</v>
      </c>
    </row>
    <row r="1799" spans="1:47" ht="12.75">
      <c r="A1799" s="1" t="s">
        <v>2827</v>
      </c>
      <c r="B1799" s="1" t="s">
        <v>2828</v>
      </c>
      <c r="C1799" s="1" t="s">
        <v>1762</v>
      </c>
      <c r="D1799" s="1" t="s">
        <v>2971</v>
      </c>
      <c r="E1799" s="1" t="s">
        <v>3001</v>
      </c>
      <c r="F1799" s="1" t="s">
        <v>3002</v>
      </c>
      <c r="G1799" s="1" t="s">
        <v>4890</v>
      </c>
      <c r="H1799" s="1" t="s">
        <v>3804</v>
      </c>
      <c r="I1799" s="1" t="s">
        <v>478</v>
      </c>
      <c r="J1799" s="1" t="s">
        <v>1015</v>
      </c>
      <c r="K1799" s="1" t="s">
        <v>123</v>
      </c>
      <c r="L1799" s="2">
        <v>10080.03</v>
      </c>
      <c r="M1799" s="2">
        <v>2160</v>
      </c>
      <c r="N1799" s="2">
        <v>0</v>
      </c>
      <c r="O1799" s="2">
        <v>432</v>
      </c>
      <c r="P1799" s="2">
        <v>0</v>
      </c>
      <c r="Q1799" s="2">
        <v>0</v>
      </c>
      <c r="R1799" s="2">
        <v>1382.96</v>
      </c>
      <c r="S1799" s="2">
        <v>0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1440</v>
      </c>
      <c r="AF1799" s="2">
        <v>0</v>
      </c>
      <c r="AG1799" s="2">
        <v>0</v>
      </c>
      <c r="AH1799" s="2">
        <v>0</v>
      </c>
      <c r="AI1799" s="2">
        <v>0</v>
      </c>
      <c r="AJ1799" s="2">
        <v>0</v>
      </c>
      <c r="AK1799" s="2">
        <v>0</v>
      </c>
      <c r="AL1799" s="2">
        <v>0</v>
      </c>
      <c r="AM1799" s="2">
        <v>0</v>
      </c>
      <c r="AN1799" s="2">
        <v>154.32</v>
      </c>
      <c r="AO1799" s="2">
        <v>141.24</v>
      </c>
      <c r="AP1799" s="2">
        <v>1480</v>
      </c>
      <c r="AQ1799" s="2">
        <v>-1110</v>
      </c>
      <c r="AR1799" s="2">
        <v>6391.08</v>
      </c>
      <c r="AS1799" s="2">
        <v>7056.639999999999</v>
      </c>
      <c r="AT1799" s="2">
        <f t="shared" si="33"/>
        <v>15494.990000000002</v>
      </c>
      <c r="AU1799" s="2">
        <f t="shared" si="34"/>
        <v>8438.350000000002</v>
      </c>
    </row>
    <row r="1800" spans="1:47" ht="12.75">
      <c r="A1800" s="1" t="s">
        <v>2827</v>
      </c>
      <c r="B1800" s="1" t="s">
        <v>2828</v>
      </c>
      <c r="C1800" s="1" t="s">
        <v>1762</v>
      </c>
      <c r="D1800" s="1" t="s">
        <v>2971</v>
      </c>
      <c r="E1800" s="1" t="s">
        <v>4418</v>
      </c>
      <c r="F1800" s="1" t="s">
        <v>4419</v>
      </c>
      <c r="G1800" s="1" t="s">
        <v>4891</v>
      </c>
      <c r="H1800" s="1" t="s">
        <v>4892</v>
      </c>
      <c r="I1800" s="1" t="s">
        <v>1254</v>
      </c>
      <c r="J1800" s="1" t="s">
        <v>290</v>
      </c>
      <c r="K1800" s="1" t="s">
        <v>123</v>
      </c>
      <c r="L1800" s="2">
        <v>9716.05</v>
      </c>
      <c r="M1800" s="2">
        <v>0</v>
      </c>
      <c r="N1800" s="2">
        <v>390</v>
      </c>
      <c r="O1800" s="2">
        <v>0</v>
      </c>
      <c r="P1800" s="2">
        <v>0</v>
      </c>
      <c r="Q1800" s="2">
        <v>0</v>
      </c>
      <c r="R1800" s="2">
        <v>1210.09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1041</v>
      </c>
      <c r="AF1800" s="2">
        <v>0</v>
      </c>
      <c r="AG1800" s="2">
        <v>0</v>
      </c>
      <c r="AH1800" s="2">
        <v>0</v>
      </c>
      <c r="AI1800" s="2">
        <v>0</v>
      </c>
      <c r="AJ1800" s="2">
        <v>0</v>
      </c>
      <c r="AK1800" s="2">
        <v>0</v>
      </c>
      <c r="AL1800" s="2">
        <v>0</v>
      </c>
      <c r="AM1800" s="2">
        <v>0</v>
      </c>
      <c r="AN1800" s="2">
        <v>134.64</v>
      </c>
      <c r="AO1800" s="2">
        <v>126.2</v>
      </c>
      <c r="AP1800" s="2">
        <v>1148</v>
      </c>
      <c r="AQ1800" s="2">
        <v>-574</v>
      </c>
      <c r="AR1800" s="2">
        <v>1569</v>
      </c>
      <c r="AS1800" s="2">
        <v>2403.84</v>
      </c>
      <c r="AT1800" s="2">
        <f t="shared" si="33"/>
        <v>12357.14</v>
      </c>
      <c r="AU1800" s="2">
        <f t="shared" si="34"/>
        <v>9953.3</v>
      </c>
    </row>
    <row r="1801" spans="1:47" ht="12.75">
      <c r="A1801" s="1" t="s">
        <v>2827</v>
      </c>
      <c r="B1801" s="1" t="s">
        <v>2828</v>
      </c>
      <c r="C1801" s="1" t="s">
        <v>1762</v>
      </c>
      <c r="D1801" s="1" t="s">
        <v>2971</v>
      </c>
      <c r="E1801" s="1" t="s">
        <v>3001</v>
      </c>
      <c r="F1801" s="1" t="s">
        <v>3002</v>
      </c>
      <c r="G1801" s="1" t="s">
        <v>4893</v>
      </c>
      <c r="H1801" s="1" t="s">
        <v>4894</v>
      </c>
      <c r="I1801" s="1" t="s">
        <v>587</v>
      </c>
      <c r="J1801" s="1" t="s">
        <v>1273</v>
      </c>
      <c r="K1801" s="1" t="s">
        <v>49</v>
      </c>
      <c r="L1801" s="2">
        <v>10080</v>
      </c>
      <c r="M1801" s="2">
        <v>0</v>
      </c>
      <c r="N1801" s="2">
        <v>390</v>
      </c>
      <c r="O1801" s="2">
        <v>0</v>
      </c>
      <c r="P1801" s="2">
        <v>5018.4</v>
      </c>
      <c r="Q1801" s="2">
        <v>3590</v>
      </c>
      <c r="R1801" s="2">
        <v>1728.7</v>
      </c>
      <c r="S1801" s="2">
        <v>0</v>
      </c>
      <c r="T1801" s="2">
        <v>0</v>
      </c>
      <c r="U1801" s="2">
        <v>0</v>
      </c>
      <c r="V1801" s="2">
        <v>1800</v>
      </c>
      <c r="W1801" s="2">
        <v>3600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2160</v>
      </c>
      <c r="AF1801" s="2">
        <v>0</v>
      </c>
      <c r="AG1801" s="2">
        <v>0</v>
      </c>
      <c r="AH1801" s="2">
        <v>0</v>
      </c>
      <c r="AI1801" s="2">
        <v>3600</v>
      </c>
      <c r="AJ1801" s="2">
        <v>0</v>
      </c>
      <c r="AK1801" s="2">
        <v>0</v>
      </c>
      <c r="AL1801" s="2">
        <v>0</v>
      </c>
      <c r="AM1801" s="2">
        <v>226.8</v>
      </c>
      <c r="AN1801" s="2">
        <v>0</v>
      </c>
      <c r="AO1801" s="2">
        <v>0</v>
      </c>
      <c r="AP1801" s="2">
        <v>3660</v>
      </c>
      <c r="AQ1801" s="2">
        <v>-3660</v>
      </c>
      <c r="AR1801" s="2">
        <v>3162.6</v>
      </c>
      <c r="AS1801" s="2">
        <v>3389.4</v>
      </c>
      <c r="AT1801" s="2">
        <f t="shared" si="33"/>
        <v>31967.100000000002</v>
      </c>
      <c r="AU1801" s="2">
        <f t="shared" si="34"/>
        <v>28577.7</v>
      </c>
    </row>
    <row r="1802" spans="1:47" ht="12.75">
      <c r="A1802" s="1" t="s">
        <v>2827</v>
      </c>
      <c r="B1802" s="1" t="s">
        <v>2828</v>
      </c>
      <c r="C1802" s="1" t="s">
        <v>2978</v>
      </c>
      <c r="D1802" s="1" t="s">
        <v>2979</v>
      </c>
      <c r="E1802" s="1" t="s">
        <v>4418</v>
      </c>
      <c r="F1802" s="1" t="s">
        <v>4419</v>
      </c>
      <c r="G1802" s="1" t="s">
        <v>4895</v>
      </c>
      <c r="H1802" s="1" t="s">
        <v>3521</v>
      </c>
      <c r="I1802" s="1" t="s">
        <v>72</v>
      </c>
      <c r="J1802" s="1" t="s">
        <v>4896</v>
      </c>
      <c r="K1802" s="1" t="s">
        <v>49</v>
      </c>
      <c r="L1802" s="2">
        <v>9716.06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1728.7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2082</v>
      </c>
      <c r="AF1802" s="2">
        <v>0</v>
      </c>
      <c r="AG1802" s="2">
        <v>0</v>
      </c>
      <c r="AH1802" s="2">
        <v>0</v>
      </c>
      <c r="AI1802" s="2">
        <v>0</v>
      </c>
      <c r="AJ1802" s="2">
        <v>0</v>
      </c>
      <c r="AK1802" s="2">
        <v>1041</v>
      </c>
      <c r="AL1802" s="2">
        <v>0</v>
      </c>
      <c r="AM1802" s="2">
        <v>195.2</v>
      </c>
      <c r="AN1802" s="2">
        <v>0</v>
      </c>
      <c r="AO1802" s="2">
        <v>0</v>
      </c>
      <c r="AP1802" s="2">
        <v>1020</v>
      </c>
      <c r="AQ1802" s="2">
        <v>-1020</v>
      </c>
      <c r="AR1802" s="2">
        <v>8286.91</v>
      </c>
      <c r="AS1802" s="2">
        <v>9523.11</v>
      </c>
      <c r="AT1802" s="2">
        <f t="shared" si="33"/>
        <v>13526.76</v>
      </c>
      <c r="AU1802" s="2">
        <f t="shared" si="34"/>
        <v>4003.6499999999996</v>
      </c>
    </row>
    <row r="1803" spans="1:47" ht="12.75">
      <c r="A1803" s="1" t="s">
        <v>2827</v>
      </c>
      <c r="B1803" s="1" t="s">
        <v>2828</v>
      </c>
      <c r="C1803" s="1" t="s">
        <v>2978</v>
      </c>
      <c r="D1803" s="1" t="s">
        <v>2979</v>
      </c>
      <c r="E1803" s="1" t="s">
        <v>4418</v>
      </c>
      <c r="F1803" s="1" t="s">
        <v>4419</v>
      </c>
      <c r="G1803" s="1" t="s">
        <v>4897</v>
      </c>
      <c r="H1803" s="1" t="s">
        <v>3564</v>
      </c>
      <c r="I1803" s="1" t="s">
        <v>858</v>
      </c>
      <c r="J1803" s="1" t="s">
        <v>481</v>
      </c>
      <c r="K1803" s="1" t="s">
        <v>123</v>
      </c>
      <c r="L1803" s="2">
        <v>9716.05</v>
      </c>
      <c r="M1803" s="2">
        <v>1561.5</v>
      </c>
      <c r="N1803" s="2">
        <v>0</v>
      </c>
      <c r="O1803" s="2">
        <v>0</v>
      </c>
      <c r="P1803" s="2">
        <v>0</v>
      </c>
      <c r="Q1803" s="2">
        <v>0</v>
      </c>
      <c r="R1803" s="2">
        <v>1210.09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1041</v>
      </c>
      <c r="AF1803" s="2">
        <v>0</v>
      </c>
      <c r="AG1803" s="2">
        <v>0</v>
      </c>
      <c r="AH1803" s="2">
        <v>0</v>
      </c>
      <c r="AI1803" s="2">
        <v>0</v>
      </c>
      <c r="AJ1803" s="2">
        <v>0</v>
      </c>
      <c r="AK1803" s="2">
        <v>0</v>
      </c>
      <c r="AL1803" s="2">
        <v>0</v>
      </c>
      <c r="AM1803" s="2">
        <v>0</v>
      </c>
      <c r="AN1803" s="2">
        <v>134.64</v>
      </c>
      <c r="AO1803" s="2">
        <v>126.2</v>
      </c>
      <c r="AP1803" s="2">
        <v>1213</v>
      </c>
      <c r="AQ1803" s="2">
        <v>-606.5</v>
      </c>
      <c r="AR1803" s="2">
        <v>3357</v>
      </c>
      <c r="AS1803" s="2">
        <v>4224.34</v>
      </c>
      <c r="AT1803" s="2">
        <f t="shared" si="33"/>
        <v>13528.64</v>
      </c>
      <c r="AU1803" s="2">
        <f t="shared" si="34"/>
        <v>9304.3</v>
      </c>
    </row>
    <row r="1804" spans="1:47" ht="12.75">
      <c r="A1804" s="1" t="s">
        <v>2827</v>
      </c>
      <c r="B1804" s="1" t="s">
        <v>2828</v>
      </c>
      <c r="C1804" s="1" t="s">
        <v>2978</v>
      </c>
      <c r="D1804" s="1" t="s">
        <v>2979</v>
      </c>
      <c r="E1804" s="1" t="s">
        <v>4418</v>
      </c>
      <c r="F1804" s="1" t="s">
        <v>4419</v>
      </c>
      <c r="G1804" s="1" t="s">
        <v>4898</v>
      </c>
      <c r="H1804" s="1" t="s">
        <v>4899</v>
      </c>
      <c r="I1804" s="1" t="s">
        <v>867</v>
      </c>
      <c r="J1804" s="1" t="s">
        <v>215</v>
      </c>
      <c r="K1804" s="1" t="s">
        <v>49</v>
      </c>
      <c r="L1804" s="2">
        <v>9716.1</v>
      </c>
      <c r="M1804" s="2">
        <v>173.5</v>
      </c>
      <c r="N1804" s="2">
        <v>0</v>
      </c>
      <c r="O1804" s="2">
        <v>0</v>
      </c>
      <c r="P1804" s="2">
        <v>0</v>
      </c>
      <c r="Q1804" s="2">
        <v>0</v>
      </c>
      <c r="R1804" s="2">
        <v>1555.83</v>
      </c>
      <c r="S1804" s="2">
        <v>1200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1735</v>
      </c>
      <c r="AF1804" s="2">
        <v>0</v>
      </c>
      <c r="AG1804" s="2">
        <v>0</v>
      </c>
      <c r="AH1804" s="2">
        <v>0</v>
      </c>
      <c r="AI1804" s="2">
        <v>0</v>
      </c>
      <c r="AJ1804" s="2">
        <v>347</v>
      </c>
      <c r="AK1804" s="2">
        <v>0</v>
      </c>
      <c r="AL1804" s="2">
        <v>0</v>
      </c>
      <c r="AM1804" s="2">
        <v>210.8</v>
      </c>
      <c r="AN1804" s="2">
        <v>0</v>
      </c>
      <c r="AO1804" s="2">
        <v>0</v>
      </c>
      <c r="AP1804" s="2">
        <v>1352</v>
      </c>
      <c r="AQ1804" s="2">
        <v>-1352</v>
      </c>
      <c r="AR1804" s="2">
        <v>4723.38</v>
      </c>
      <c r="AS1804" s="2">
        <v>5281.18</v>
      </c>
      <c r="AT1804" s="2">
        <f t="shared" si="33"/>
        <v>14380.43</v>
      </c>
      <c r="AU1804" s="2">
        <f t="shared" si="34"/>
        <v>9099.25</v>
      </c>
    </row>
    <row r="1805" spans="1:47" ht="12.75">
      <c r="A1805" s="1" t="s">
        <v>2827</v>
      </c>
      <c r="B1805" s="1" t="s">
        <v>2828</v>
      </c>
      <c r="C1805" s="1" t="s">
        <v>2978</v>
      </c>
      <c r="D1805" s="1" t="s">
        <v>2979</v>
      </c>
      <c r="E1805" s="1" t="s">
        <v>4418</v>
      </c>
      <c r="F1805" s="1" t="s">
        <v>4419</v>
      </c>
      <c r="G1805" s="1" t="s">
        <v>4900</v>
      </c>
      <c r="H1805" s="1" t="s">
        <v>3104</v>
      </c>
      <c r="I1805" s="1" t="s">
        <v>1273</v>
      </c>
      <c r="J1805" s="1" t="s">
        <v>876</v>
      </c>
      <c r="K1805" s="1" t="s">
        <v>123</v>
      </c>
      <c r="L1805" s="2">
        <v>9716.12</v>
      </c>
      <c r="M1805" s="2">
        <v>2429</v>
      </c>
      <c r="N1805" s="2">
        <v>0</v>
      </c>
      <c r="O1805" s="2">
        <v>0</v>
      </c>
      <c r="P1805" s="2">
        <v>0</v>
      </c>
      <c r="Q1805" s="2">
        <v>0</v>
      </c>
      <c r="R1805" s="2">
        <v>1210.09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1041</v>
      </c>
      <c r="AF1805" s="2">
        <v>0</v>
      </c>
      <c r="AG1805" s="2">
        <v>0</v>
      </c>
      <c r="AH1805" s="2">
        <v>0</v>
      </c>
      <c r="AI1805" s="2">
        <v>0</v>
      </c>
      <c r="AJ1805" s="2">
        <v>0</v>
      </c>
      <c r="AK1805" s="2">
        <v>694</v>
      </c>
      <c r="AL1805" s="2">
        <v>0</v>
      </c>
      <c r="AM1805" s="2">
        <v>0</v>
      </c>
      <c r="AN1805" s="2">
        <v>134.64</v>
      </c>
      <c r="AO1805" s="2">
        <v>126.2</v>
      </c>
      <c r="AP1805" s="2">
        <v>1202</v>
      </c>
      <c r="AQ1805" s="2">
        <v>-601</v>
      </c>
      <c r="AR1805" s="2">
        <v>9719.52</v>
      </c>
      <c r="AS1805" s="2">
        <v>11275.36</v>
      </c>
      <c r="AT1805" s="2">
        <f t="shared" si="33"/>
        <v>14396.210000000001</v>
      </c>
      <c r="AU1805" s="2">
        <f t="shared" si="34"/>
        <v>3120.8500000000004</v>
      </c>
    </row>
    <row r="1806" spans="1:47" ht="12.75">
      <c r="A1806" s="1" t="s">
        <v>2827</v>
      </c>
      <c r="B1806" s="1" t="s">
        <v>2828</v>
      </c>
      <c r="C1806" s="1" t="s">
        <v>2978</v>
      </c>
      <c r="D1806" s="1" t="s">
        <v>2979</v>
      </c>
      <c r="E1806" s="1" t="s">
        <v>4498</v>
      </c>
      <c r="F1806" s="1" t="s">
        <v>4499</v>
      </c>
      <c r="G1806" s="1" t="s">
        <v>4901</v>
      </c>
      <c r="H1806" s="1" t="s">
        <v>4546</v>
      </c>
      <c r="I1806" s="1" t="s">
        <v>334</v>
      </c>
      <c r="J1806" s="1" t="s">
        <v>448</v>
      </c>
      <c r="K1806" s="1" t="s">
        <v>49</v>
      </c>
      <c r="L1806" s="2">
        <v>10808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1728.7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2316</v>
      </c>
      <c r="AF1806" s="2">
        <v>0</v>
      </c>
      <c r="AG1806" s="2">
        <v>0</v>
      </c>
      <c r="AH1806" s="2">
        <v>0</v>
      </c>
      <c r="AI1806" s="2">
        <v>0</v>
      </c>
      <c r="AJ1806" s="2">
        <v>0</v>
      </c>
      <c r="AK1806" s="2">
        <v>0</v>
      </c>
      <c r="AL1806" s="2">
        <v>0</v>
      </c>
      <c r="AM1806" s="2">
        <v>243.2</v>
      </c>
      <c r="AN1806" s="2">
        <v>0</v>
      </c>
      <c r="AO1806" s="2">
        <v>0</v>
      </c>
      <c r="AP1806" s="2">
        <v>1389</v>
      </c>
      <c r="AQ1806" s="2">
        <v>-1389</v>
      </c>
      <c r="AR1806" s="2">
        <v>14609.5</v>
      </c>
      <c r="AS1806" s="2">
        <v>14852.7</v>
      </c>
      <c r="AT1806" s="2">
        <f t="shared" si="33"/>
        <v>14852.7</v>
      </c>
      <c r="AU1806" s="2">
        <f t="shared" si="34"/>
        <v>0</v>
      </c>
    </row>
    <row r="1807" spans="1:47" ht="12.75">
      <c r="A1807" s="1" t="s">
        <v>2827</v>
      </c>
      <c r="B1807" s="1" t="s">
        <v>2828</v>
      </c>
      <c r="C1807" s="1" t="s">
        <v>2978</v>
      </c>
      <c r="D1807" s="1" t="s">
        <v>2979</v>
      </c>
      <c r="E1807" s="1" t="s">
        <v>4434</v>
      </c>
      <c r="F1807" s="1" t="s">
        <v>4435</v>
      </c>
      <c r="G1807" s="1" t="s">
        <v>4902</v>
      </c>
      <c r="H1807" s="1" t="s">
        <v>4903</v>
      </c>
      <c r="I1807" s="1" t="s">
        <v>1625</v>
      </c>
      <c r="J1807" s="1" t="s">
        <v>4904</v>
      </c>
      <c r="K1807" s="1" t="s">
        <v>123</v>
      </c>
      <c r="L1807" s="2">
        <v>10556.03</v>
      </c>
      <c r="M1807" s="2">
        <v>3770</v>
      </c>
      <c r="N1807" s="2">
        <v>0</v>
      </c>
      <c r="O1807" s="2">
        <v>603.2</v>
      </c>
      <c r="P1807" s="2">
        <v>0</v>
      </c>
      <c r="Q1807" s="2">
        <v>0</v>
      </c>
      <c r="R1807" s="2">
        <v>1382.96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1508</v>
      </c>
      <c r="AF1807" s="2">
        <v>0</v>
      </c>
      <c r="AG1807" s="2">
        <v>0</v>
      </c>
      <c r="AH1807" s="2">
        <v>0</v>
      </c>
      <c r="AI1807" s="2">
        <v>0</v>
      </c>
      <c r="AJ1807" s="2">
        <v>0</v>
      </c>
      <c r="AK1807" s="2">
        <v>0</v>
      </c>
      <c r="AL1807" s="2">
        <v>0</v>
      </c>
      <c r="AM1807" s="2">
        <v>0</v>
      </c>
      <c r="AN1807" s="2">
        <v>148.92</v>
      </c>
      <c r="AO1807" s="2">
        <v>137.12</v>
      </c>
      <c r="AP1807" s="2">
        <v>1672</v>
      </c>
      <c r="AQ1807" s="2">
        <v>-1254</v>
      </c>
      <c r="AR1807" s="2">
        <v>4464</v>
      </c>
      <c r="AS1807" s="2">
        <v>5168.04</v>
      </c>
      <c r="AT1807" s="2">
        <f t="shared" si="33"/>
        <v>17820.190000000002</v>
      </c>
      <c r="AU1807" s="2">
        <f t="shared" si="34"/>
        <v>12652.150000000001</v>
      </c>
    </row>
    <row r="1808" spans="1:47" ht="12.75">
      <c r="A1808" s="1" t="s">
        <v>2827</v>
      </c>
      <c r="B1808" s="1" t="s">
        <v>2828</v>
      </c>
      <c r="C1808" s="1" t="s">
        <v>2978</v>
      </c>
      <c r="D1808" s="1" t="s">
        <v>2979</v>
      </c>
      <c r="E1808" s="1" t="s">
        <v>4434</v>
      </c>
      <c r="F1808" s="1" t="s">
        <v>4435</v>
      </c>
      <c r="G1808" s="1" t="s">
        <v>4905</v>
      </c>
      <c r="H1808" s="1" t="s">
        <v>501</v>
      </c>
      <c r="I1808" s="1" t="s">
        <v>1625</v>
      </c>
      <c r="J1808" s="1" t="s">
        <v>4904</v>
      </c>
      <c r="K1808" s="1" t="s">
        <v>49</v>
      </c>
      <c r="L1808" s="2">
        <v>10556.04</v>
      </c>
      <c r="M1808" s="2">
        <v>2733.25</v>
      </c>
      <c r="N1808" s="2">
        <v>0</v>
      </c>
      <c r="O1808" s="2">
        <v>0</v>
      </c>
      <c r="P1808" s="2">
        <v>0</v>
      </c>
      <c r="Q1808" s="2">
        <v>0</v>
      </c>
      <c r="R1808" s="2">
        <v>1728.7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  <c r="AB1808" s="2">
        <v>0</v>
      </c>
      <c r="AC1808" s="2">
        <v>0</v>
      </c>
      <c r="AD1808" s="2">
        <v>0</v>
      </c>
      <c r="AE1808" s="2">
        <v>2262</v>
      </c>
      <c r="AF1808" s="2">
        <v>0</v>
      </c>
      <c r="AG1808" s="2">
        <v>0</v>
      </c>
      <c r="AH1808" s="2">
        <v>0</v>
      </c>
      <c r="AI1808" s="2">
        <v>0</v>
      </c>
      <c r="AJ1808" s="2">
        <v>0</v>
      </c>
      <c r="AK1808" s="2">
        <v>0</v>
      </c>
      <c r="AL1808" s="2">
        <v>0</v>
      </c>
      <c r="AM1808" s="2">
        <v>237.52</v>
      </c>
      <c r="AN1808" s="2">
        <v>0</v>
      </c>
      <c r="AO1808" s="2">
        <v>0</v>
      </c>
      <c r="AP1808" s="2">
        <v>1625</v>
      </c>
      <c r="AQ1808" s="2">
        <v>-1625</v>
      </c>
      <c r="AR1808" s="2">
        <v>3818.12</v>
      </c>
      <c r="AS1808" s="2">
        <v>4055.64</v>
      </c>
      <c r="AT1808" s="2">
        <f t="shared" si="33"/>
        <v>17279.99</v>
      </c>
      <c r="AU1808" s="2">
        <f t="shared" si="34"/>
        <v>13224.350000000002</v>
      </c>
    </row>
    <row r="1809" spans="1:47" ht="12.75">
      <c r="A1809" s="1" t="s">
        <v>2827</v>
      </c>
      <c r="B1809" s="1" t="s">
        <v>2828</v>
      </c>
      <c r="C1809" s="1" t="s">
        <v>2978</v>
      </c>
      <c r="D1809" s="1" t="s">
        <v>2979</v>
      </c>
      <c r="E1809" s="1" t="s">
        <v>4418</v>
      </c>
      <c r="F1809" s="1" t="s">
        <v>4419</v>
      </c>
      <c r="G1809" s="1" t="s">
        <v>4906</v>
      </c>
      <c r="H1809" s="1" t="s">
        <v>3104</v>
      </c>
      <c r="I1809" s="1" t="s">
        <v>182</v>
      </c>
      <c r="J1809" s="1" t="s">
        <v>284</v>
      </c>
      <c r="K1809" s="1" t="s">
        <v>49</v>
      </c>
      <c r="L1809" s="2">
        <v>9716.1</v>
      </c>
      <c r="M1809" s="2">
        <v>0</v>
      </c>
      <c r="N1809" s="2">
        <v>390</v>
      </c>
      <c r="O1809" s="2">
        <v>0</v>
      </c>
      <c r="P1809" s="2">
        <v>0</v>
      </c>
      <c r="Q1809" s="2">
        <v>0</v>
      </c>
      <c r="R1809" s="2">
        <v>1728.7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0</v>
      </c>
      <c r="AE1809" s="2">
        <v>2082</v>
      </c>
      <c r="AF1809" s="2">
        <v>0</v>
      </c>
      <c r="AG1809" s="2">
        <v>0</v>
      </c>
      <c r="AH1809" s="2">
        <v>0</v>
      </c>
      <c r="AI1809" s="2">
        <v>0</v>
      </c>
      <c r="AJ1809" s="2">
        <v>0</v>
      </c>
      <c r="AK1809" s="2">
        <v>0</v>
      </c>
      <c r="AL1809" s="2">
        <v>0</v>
      </c>
      <c r="AM1809" s="2">
        <v>218.6</v>
      </c>
      <c r="AN1809" s="2">
        <v>0</v>
      </c>
      <c r="AO1809" s="2">
        <v>0</v>
      </c>
      <c r="AP1809" s="2">
        <v>1259</v>
      </c>
      <c r="AQ1809" s="2">
        <v>-1259</v>
      </c>
      <c r="AR1809" s="2">
        <v>6621.75</v>
      </c>
      <c r="AS1809" s="2">
        <v>6840.35</v>
      </c>
      <c r="AT1809" s="2">
        <f t="shared" si="33"/>
        <v>13916.800000000001</v>
      </c>
      <c r="AU1809" s="2">
        <f t="shared" si="34"/>
        <v>7076.450000000001</v>
      </c>
    </row>
    <row r="1810" spans="1:47" ht="12.75">
      <c r="A1810" s="1" t="s">
        <v>2827</v>
      </c>
      <c r="B1810" s="1" t="s">
        <v>2828</v>
      </c>
      <c r="C1810" s="1" t="s">
        <v>2978</v>
      </c>
      <c r="D1810" s="1" t="s">
        <v>2979</v>
      </c>
      <c r="E1810" s="1" t="s">
        <v>4418</v>
      </c>
      <c r="F1810" s="1" t="s">
        <v>4419</v>
      </c>
      <c r="G1810" s="1" t="s">
        <v>4907</v>
      </c>
      <c r="H1810" s="1" t="s">
        <v>4908</v>
      </c>
      <c r="I1810" s="1" t="s">
        <v>444</v>
      </c>
      <c r="J1810" s="1" t="s">
        <v>4909</v>
      </c>
      <c r="K1810" s="1" t="s">
        <v>123</v>
      </c>
      <c r="L1810" s="2">
        <v>9128.14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1037.22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0</v>
      </c>
      <c r="AC1810" s="2">
        <v>0</v>
      </c>
      <c r="AD1810" s="2">
        <v>0</v>
      </c>
      <c r="AE1810" s="2">
        <v>652</v>
      </c>
      <c r="AF1810" s="2">
        <v>0</v>
      </c>
      <c r="AG1810" s="2">
        <v>0</v>
      </c>
      <c r="AH1810" s="2">
        <v>0</v>
      </c>
      <c r="AI1810" s="2">
        <v>0</v>
      </c>
      <c r="AJ1810" s="2">
        <v>0</v>
      </c>
      <c r="AK1810" s="2">
        <v>0</v>
      </c>
      <c r="AL1810" s="2">
        <v>0</v>
      </c>
      <c r="AM1810" s="2">
        <v>0</v>
      </c>
      <c r="AN1810" s="2">
        <v>119.04</v>
      </c>
      <c r="AO1810" s="2">
        <v>114.32</v>
      </c>
      <c r="AP1810" s="2">
        <v>944</v>
      </c>
      <c r="AQ1810" s="2">
        <v>-236</v>
      </c>
      <c r="AR1810" s="2">
        <v>5732.8</v>
      </c>
      <c r="AS1810" s="2">
        <v>6674.16</v>
      </c>
      <c r="AT1810" s="2">
        <f t="shared" si="33"/>
        <v>10817.359999999999</v>
      </c>
      <c r="AU1810" s="2">
        <f t="shared" si="34"/>
        <v>4143.199999999999</v>
      </c>
    </row>
    <row r="1811" spans="1:47" ht="12.75">
      <c r="A1811" s="1" t="s">
        <v>2827</v>
      </c>
      <c r="B1811" s="1" t="s">
        <v>2828</v>
      </c>
      <c r="C1811" s="1" t="s">
        <v>2978</v>
      </c>
      <c r="D1811" s="1" t="s">
        <v>2979</v>
      </c>
      <c r="E1811" s="1" t="s">
        <v>3001</v>
      </c>
      <c r="F1811" s="1" t="s">
        <v>3002</v>
      </c>
      <c r="G1811" s="1" t="s">
        <v>4910</v>
      </c>
      <c r="H1811" s="1" t="s">
        <v>4911</v>
      </c>
      <c r="I1811" s="1" t="s">
        <v>4296</v>
      </c>
      <c r="J1811" s="1" t="s">
        <v>629</v>
      </c>
      <c r="K1811" s="1" t="s">
        <v>49</v>
      </c>
      <c r="L1811" s="2">
        <v>10080.08</v>
      </c>
      <c r="M1811" s="2">
        <v>2160</v>
      </c>
      <c r="N1811" s="2">
        <v>0</v>
      </c>
      <c r="O1811" s="2">
        <v>0</v>
      </c>
      <c r="P1811" s="2">
        <v>0</v>
      </c>
      <c r="Q1811" s="2">
        <v>0</v>
      </c>
      <c r="R1811" s="2">
        <v>1728.7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0</v>
      </c>
      <c r="AD1811" s="2">
        <v>0</v>
      </c>
      <c r="AE1811" s="2">
        <v>2160</v>
      </c>
      <c r="AF1811" s="2">
        <v>0</v>
      </c>
      <c r="AG1811" s="2">
        <v>0</v>
      </c>
      <c r="AH1811" s="2">
        <v>0</v>
      </c>
      <c r="AI1811" s="2">
        <v>0</v>
      </c>
      <c r="AJ1811" s="2">
        <v>0</v>
      </c>
      <c r="AK1811" s="2">
        <v>0</v>
      </c>
      <c r="AL1811" s="2">
        <v>0</v>
      </c>
      <c r="AM1811" s="2">
        <v>226.8</v>
      </c>
      <c r="AN1811" s="2">
        <v>0</v>
      </c>
      <c r="AO1811" s="2">
        <v>0</v>
      </c>
      <c r="AP1811" s="2">
        <v>1452</v>
      </c>
      <c r="AQ1811" s="2">
        <v>-1452</v>
      </c>
      <c r="AR1811" s="2">
        <v>4989.53</v>
      </c>
      <c r="AS1811" s="2">
        <v>5216.33</v>
      </c>
      <c r="AT1811" s="2">
        <f t="shared" si="33"/>
        <v>16128.78</v>
      </c>
      <c r="AU1811" s="2">
        <f t="shared" si="34"/>
        <v>10912.45</v>
      </c>
    </row>
    <row r="1812" spans="1:47" ht="12.75">
      <c r="A1812" s="1" t="s">
        <v>2827</v>
      </c>
      <c r="B1812" s="1" t="s">
        <v>2828</v>
      </c>
      <c r="C1812" s="1" t="s">
        <v>2978</v>
      </c>
      <c r="D1812" s="1" t="s">
        <v>2979</v>
      </c>
      <c r="E1812" s="1" t="s">
        <v>4418</v>
      </c>
      <c r="F1812" s="1" t="s">
        <v>4419</v>
      </c>
      <c r="G1812" s="1" t="s">
        <v>4912</v>
      </c>
      <c r="H1812" s="1" t="s">
        <v>289</v>
      </c>
      <c r="I1812" s="1" t="s">
        <v>3540</v>
      </c>
      <c r="J1812" s="1" t="s">
        <v>73</v>
      </c>
      <c r="K1812" s="1" t="s">
        <v>49</v>
      </c>
      <c r="L1812" s="2">
        <v>9716.09</v>
      </c>
      <c r="M1812" s="2">
        <v>3470</v>
      </c>
      <c r="N1812" s="2">
        <v>0</v>
      </c>
      <c r="O1812" s="2">
        <v>416.4</v>
      </c>
      <c r="P1812" s="2">
        <v>0</v>
      </c>
      <c r="Q1812" s="2">
        <v>0</v>
      </c>
      <c r="R1812" s="2">
        <v>1728.7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1100</v>
      </c>
      <c r="AD1812" s="2">
        <v>0</v>
      </c>
      <c r="AE1812" s="2">
        <v>2082</v>
      </c>
      <c r="AF1812" s="2">
        <v>0</v>
      </c>
      <c r="AG1812" s="2">
        <v>0</v>
      </c>
      <c r="AH1812" s="2">
        <v>0</v>
      </c>
      <c r="AI1812" s="2">
        <v>0</v>
      </c>
      <c r="AJ1812" s="2">
        <v>0</v>
      </c>
      <c r="AK1812" s="2">
        <v>347</v>
      </c>
      <c r="AL1812" s="2">
        <v>0</v>
      </c>
      <c r="AM1812" s="2">
        <v>210.8</v>
      </c>
      <c r="AN1812" s="2">
        <v>0</v>
      </c>
      <c r="AO1812" s="2">
        <v>0</v>
      </c>
      <c r="AP1812" s="2">
        <v>1838</v>
      </c>
      <c r="AQ1812" s="2">
        <v>-1838</v>
      </c>
      <c r="AR1812" s="2">
        <v>4789.9400000000005</v>
      </c>
      <c r="AS1812" s="2">
        <v>5347.740000000001</v>
      </c>
      <c r="AT1812" s="2">
        <f t="shared" si="33"/>
        <v>18513.190000000002</v>
      </c>
      <c r="AU1812" s="2">
        <f t="shared" si="34"/>
        <v>13165.45</v>
      </c>
    </row>
    <row r="1813" spans="1:47" ht="12.75">
      <c r="A1813" s="1" t="s">
        <v>2827</v>
      </c>
      <c r="B1813" s="1" t="s">
        <v>2828</v>
      </c>
      <c r="C1813" s="1" t="s">
        <v>2978</v>
      </c>
      <c r="D1813" s="1" t="s">
        <v>2979</v>
      </c>
      <c r="E1813" s="1" t="s">
        <v>4624</v>
      </c>
      <c r="F1813" s="1" t="s">
        <v>4625</v>
      </c>
      <c r="G1813" s="1" t="s">
        <v>4913</v>
      </c>
      <c r="H1813" s="1" t="s">
        <v>4914</v>
      </c>
      <c r="I1813" s="1" t="s">
        <v>84</v>
      </c>
      <c r="J1813" s="1" t="s">
        <v>1382</v>
      </c>
      <c r="K1813" s="1" t="s">
        <v>49</v>
      </c>
      <c r="L1813" s="2">
        <v>10276.12</v>
      </c>
      <c r="M1813" s="2">
        <v>0</v>
      </c>
      <c r="N1813" s="2">
        <v>390</v>
      </c>
      <c r="O1813" s="2">
        <v>0</v>
      </c>
      <c r="P1813" s="2">
        <v>0</v>
      </c>
      <c r="Q1813" s="2">
        <v>0</v>
      </c>
      <c r="R1813" s="2">
        <v>1728.7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2202</v>
      </c>
      <c r="AF1813" s="2">
        <v>0</v>
      </c>
      <c r="AG1813" s="2">
        <v>0</v>
      </c>
      <c r="AH1813" s="2">
        <v>0</v>
      </c>
      <c r="AI1813" s="2">
        <v>0</v>
      </c>
      <c r="AJ1813" s="2">
        <v>0</v>
      </c>
      <c r="AK1813" s="2">
        <v>0</v>
      </c>
      <c r="AL1813" s="2">
        <v>0</v>
      </c>
      <c r="AM1813" s="2">
        <v>231.2</v>
      </c>
      <c r="AN1813" s="2">
        <v>0</v>
      </c>
      <c r="AO1813" s="2">
        <v>0</v>
      </c>
      <c r="AP1813" s="2">
        <v>1360</v>
      </c>
      <c r="AQ1813" s="2">
        <v>-1360</v>
      </c>
      <c r="AR1813" s="2">
        <v>3455.52</v>
      </c>
      <c r="AS1813" s="2">
        <v>3686.7200000000003</v>
      </c>
      <c r="AT1813" s="2">
        <f t="shared" si="33"/>
        <v>14596.820000000002</v>
      </c>
      <c r="AU1813" s="2">
        <f t="shared" si="34"/>
        <v>10910.100000000002</v>
      </c>
    </row>
    <row r="1814" spans="1:47" ht="12.75">
      <c r="A1814" s="1" t="s">
        <v>2827</v>
      </c>
      <c r="B1814" s="1" t="s">
        <v>2828</v>
      </c>
      <c r="C1814" s="1" t="s">
        <v>2978</v>
      </c>
      <c r="D1814" s="1" t="s">
        <v>2979</v>
      </c>
      <c r="E1814" s="1" t="s">
        <v>4418</v>
      </c>
      <c r="F1814" s="1" t="s">
        <v>4419</v>
      </c>
      <c r="G1814" s="1" t="s">
        <v>4915</v>
      </c>
      <c r="H1814" s="1" t="s">
        <v>3905</v>
      </c>
      <c r="I1814" s="1" t="s">
        <v>220</v>
      </c>
      <c r="J1814" s="1" t="s">
        <v>4217</v>
      </c>
      <c r="K1814" s="1" t="s">
        <v>123</v>
      </c>
      <c r="L1814" s="2">
        <v>9716.14</v>
      </c>
      <c r="M1814" s="2">
        <v>2082</v>
      </c>
      <c r="N1814" s="2">
        <v>0</v>
      </c>
      <c r="O1814" s="2">
        <v>0</v>
      </c>
      <c r="P1814" s="2">
        <v>0</v>
      </c>
      <c r="Q1814" s="2">
        <v>0</v>
      </c>
      <c r="R1814" s="2">
        <v>1037.22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4400</v>
      </c>
      <c r="AD1814" s="2">
        <v>0</v>
      </c>
      <c r="AE1814" s="2">
        <v>694</v>
      </c>
      <c r="AF1814" s="2">
        <v>0</v>
      </c>
      <c r="AG1814" s="2">
        <v>0</v>
      </c>
      <c r="AH1814" s="2">
        <v>0</v>
      </c>
      <c r="AI1814" s="2">
        <v>0</v>
      </c>
      <c r="AJ1814" s="2">
        <v>0</v>
      </c>
      <c r="AK1814" s="2">
        <v>0</v>
      </c>
      <c r="AL1814" s="2">
        <v>0</v>
      </c>
      <c r="AM1814" s="2">
        <v>0</v>
      </c>
      <c r="AN1814" s="2">
        <v>128.68</v>
      </c>
      <c r="AO1814" s="2">
        <v>121.68</v>
      </c>
      <c r="AP1814" s="2">
        <v>2252</v>
      </c>
      <c r="AQ1814" s="2">
        <v>-563</v>
      </c>
      <c r="AR1814" s="2">
        <v>694</v>
      </c>
      <c r="AS1814" s="2">
        <v>2633.36</v>
      </c>
      <c r="AT1814" s="2">
        <f t="shared" si="33"/>
        <v>17929.36</v>
      </c>
      <c r="AU1814" s="2">
        <f t="shared" si="34"/>
        <v>15296</v>
      </c>
    </row>
    <row r="1815" spans="1:47" ht="12.75">
      <c r="A1815" s="1" t="s">
        <v>2827</v>
      </c>
      <c r="B1815" s="1" t="s">
        <v>2828</v>
      </c>
      <c r="C1815" s="1" t="s">
        <v>2978</v>
      </c>
      <c r="D1815" s="1" t="s">
        <v>2979</v>
      </c>
      <c r="E1815" s="1" t="s">
        <v>3001</v>
      </c>
      <c r="F1815" s="1" t="s">
        <v>3002</v>
      </c>
      <c r="G1815" s="1" t="s">
        <v>4916</v>
      </c>
      <c r="H1815" s="1" t="s">
        <v>4917</v>
      </c>
      <c r="I1815" s="1" t="s">
        <v>85</v>
      </c>
      <c r="J1815" s="1" t="s">
        <v>520</v>
      </c>
      <c r="K1815" s="1" t="s">
        <v>123</v>
      </c>
      <c r="L1815" s="2">
        <v>9940.12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1210.09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0</v>
      </c>
      <c r="AE1815" s="2">
        <v>1065</v>
      </c>
      <c r="AF1815" s="2">
        <v>0</v>
      </c>
      <c r="AG1815" s="2">
        <v>0</v>
      </c>
      <c r="AH1815" s="2">
        <v>0</v>
      </c>
      <c r="AI1815" s="2">
        <v>0</v>
      </c>
      <c r="AJ1815" s="2">
        <v>0</v>
      </c>
      <c r="AK1815" s="2">
        <v>355</v>
      </c>
      <c r="AL1815" s="2">
        <v>0</v>
      </c>
      <c r="AM1815" s="2">
        <v>0</v>
      </c>
      <c r="AN1815" s="2">
        <v>138.44</v>
      </c>
      <c r="AO1815" s="2">
        <v>129.12</v>
      </c>
      <c r="AP1815" s="2">
        <v>1068</v>
      </c>
      <c r="AQ1815" s="2">
        <v>-534</v>
      </c>
      <c r="AR1815" s="2">
        <v>5393</v>
      </c>
      <c r="AS1815" s="2">
        <v>6549.5599999999995</v>
      </c>
      <c r="AT1815" s="2">
        <f t="shared" si="33"/>
        <v>12215.210000000001</v>
      </c>
      <c r="AU1815" s="2">
        <f t="shared" si="34"/>
        <v>5665.6500000000015</v>
      </c>
    </row>
    <row r="1816" spans="1:47" ht="12.75">
      <c r="A1816" s="1" t="s">
        <v>2827</v>
      </c>
      <c r="B1816" s="1" t="s">
        <v>2828</v>
      </c>
      <c r="C1816" s="1" t="s">
        <v>2978</v>
      </c>
      <c r="D1816" s="1" t="s">
        <v>2979</v>
      </c>
      <c r="E1816" s="1" t="s">
        <v>4418</v>
      </c>
      <c r="F1816" s="1" t="s">
        <v>4419</v>
      </c>
      <c r="G1816" s="1" t="s">
        <v>4918</v>
      </c>
      <c r="H1816" s="1" t="s">
        <v>4919</v>
      </c>
      <c r="I1816" s="1" t="s">
        <v>155</v>
      </c>
      <c r="J1816" s="1" t="s">
        <v>774</v>
      </c>
      <c r="K1816" s="1" t="s">
        <v>123</v>
      </c>
      <c r="L1816" s="2">
        <v>9716.05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1210.09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1041</v>
      </c>
      <c r="AF1816" s="2">
        <v>0</v>
      </c>
      <c r="AG1816" s="2">
        <v>0</v>
      </c>
      <c r="AH1816" s="2">
        <v>0</v>
      </c>
      <c r="AI1816" s="2">
        <v>0</v>
      </c>
      <c r="AJ1816" s="2">
        <v>0</v>
      </c>
      <c r="AK1816" s="2">
        <v>347</v>
      </c>
      <c r="AL1816" s="2">
        <v>0</v>
      </c>
      <c r="AM1816" s="2">
        <v>0</v>
      </c>
      <c r="AN1816" s="2">
        <v>134.64</v>
      </c>
      <c r="AO1816" s="2">
        <v>126.2</v>
      </c>
      <c r="AP1816" s="2">
        <v>1007</v>
      </c>
      <c r="AQ1816" s="2">
        <v>-503.5</v>
      </c>
      <c r="AR1816" s="2">
        <v>7544.2</v>
      </c>
      <c r="AS1816" s="2">
        <v>8655.54</v>
      </c>
      <c r="AT1816" s="2">
        <f t="shared" si="33"/>
        <v>11967.14</v>
      </c>
      <c r="AU1816" s="2">
        <f t="shared" si="34"/>
        <v>3311.5999999999985</v>
      </c>
    </row>
    <row r="1817" spans="1:47" ht="12.75">
      <c r="A1817" s="1" t="s">
        <v>2827</v>
      </c>
      <c r="B1817" s="1" t="s">
        <v>2828</v>
      </c>
      <c r="C1817" s="1" t="s">
        <v>2978</v>
      </c>
      <c r="D1817" s="1" t="s">
        <v>2979</v>
      </c>
      <c r="E1817" s="1" t="s">
        <v>3001</v>
      </c>
      <c r="F1817" s="1" t="s">
        <v>3002</v>
      </c>
      <c r="G1817" s="1" t="s">
        <v>4920</v>
      </c>
      <c r="H1817" s="1" t="s">
        <v>4921</v>
      </c>
      <c r="I1817" s="1" t="s">
        <v>155</v>
      </c>
      <c r="J1817" s="1" t="s">
        <v>155</v>
      </c>
      <c r="K1817" s="1" t="s">
        <v>49</v>
      </c>
      <c r="L1817" s="2">
        <v>11088.02</v>
      </c>
      <c r="M1817" s="2">
        <v>1881</v>
      </c>
      <c r="N1817" s="2">
        <v>0</v>
      </c>
      <c r="O1817" s="2">
        <v>475.2</v>
      </c>
      <c r="P1817" s="2">
        <v>0</v>
      </c>
      <c r="Q1817" s="2">
        <v>0</v>
      </c>
      <c r="R1817" s="2">
        <v>1728.7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0</v>
      </c>
      <c r="AB1817" s="2">
        <v>0</v>
      </c>
      <c r="AC1817" s="2">
        <v>0</v>
      </c>
      <c r="AD1817" s="2">
        <v>0</v>
      </c>
      <c r="AE1817" s="2">
        <v>2376</v>
      </c>
      <c r="AF1817" s="2">
        <v>0</v>
      </c>
      <c r="AG1817" s="2">
        <v>0</v>
      </c>
      <c r="AH1817" s="2">
        <v>0</v>
      </c>
      <c r="AI1817" s="2">
        <v>0</v>
      </c>
      <c r="AJ1817" s="2">
        <v>0</v>
      </c>
      <c r="AK1817" s="2">
        <v>396</v>
      </c>
      <c r="AL1817" s="2">
        <v>0</v>
      </c>
      <c r="AM1817" s="2">
        <v>240.57</v>
      </c>
      <c r="AN1817" s="2">
        <v>0</v>
      </c>
      <c r="AO1817" s="2">
        <v>0</v>
      </c>
      <c r="AP1817" s="2">
        <v>1601</v>
      </c>
      <c r="AQ1817" s="2">
        <v>-1601</v>
      </c>
      <c r="AR1817" s="2">
        <v>8407.4</v>
      </c>
      <c r="AS1817" s="2">
        <v>9043.97</v>
      </c>
      <c r="AT1817" s="2">
        <f t="shared" si="33"/>
        <v>17548.920000000002</v>
      </c>
      <c r="AU1817" s="2">
        <f t="shared" si="34"/>
        <v>8504.950000000003</v>
      </c>
    </row>
    <row r="1818" spans="1:47" ht="12.75">
      <c r="A1818" s="1" t="s">
        <v>2827</v>
      </c>
      <c r="B1818" s="1" t="s">
        <v>2828</v>
      </c>
      <c r="C1818" s="1" t="s">
        <v>2978</v>
      </c>
      <c r="D1818" s="1" t="s">
        <v>2979</v>
      </c>
      <c r="E1818" s="1" t="s">
        <v>4418</v>
      </c>
      <c r="F1818" s="1" t="s">
        <v>4419</v>
      </c>
      <c r="G1818" s="1" t="s">
        <v>4922</v>
      </c>
      <c r="H1818" s="1" t="s">
        <v>1699</v>
      </c>
      <c r="I1818" s="1" t="s">
        <v>155</v>
      </c>
      <c r="J1818" s="1" t="s">
        <v>169</v>
      </c>
      <c r="K1818" s="1" t="s">
        <v>123</v>
      </c>
      <c r="L1818" s="2">
        <v>9716.12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1210.09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1041</v>
      </c>
      <c r="AF1818" s="2">
        <v>0</v>
      </c>
      <c r="AG1818" s="2">
        <v>0</v>
      </c>
      <c r="AH1818" s="2">
        <v>0</v>
      </c>
      <c r="AI1818" s="2">
        <v>0</v>
      </c>
      <c r="AJ1818" s="2">
        <v>0</v>
      </c>
      <c r="AK1818" s="2">
        <v>347</v>
      </c>
      <c r="AL1818" s="2">
        <v>0</v>
      </c>
      <c r="AM1818" s="2">
        <v>0</v>
      </c>
      <c r="AN1818" s="2">
        <v>134.64</v>
      </c>
      <c r="AO1818" s="2">
        <v>126.2</v>
      </c>
      <c r="AP1818" s="2">
        <v>1032</v>
      </c>
      <c r="AQ1818" s="2">
        <v>-516</v>
      </c>
      <c r="AR1818" s="2">
        <v>7159.719999999999</v>
      </c>
      <c r="AS1818" s="2">
        <v>8283.56</v>
      </c>
      <c r="AT1818" s="2">
        <f t="shared" si="33"/>
        <v>11967.210000000001</v>
      </c>
      <c r="AU1818" s="2">
        <f t="shared" si="34"/>
        <v>3683.6500000000015</v>
      </c>
    </row>
    <row r="1819" spans="1:47" ht="12.75">
      <c r="A1819" s="1" t="s">
        <v>2827</v>
      </c>
      <c r="B1819" s="1" t="s">
        <v>2828</v>
      </c>
      <c r="C1819" s="1" t="s">
        <v>2978</v>
      </c>
      <c r="D1819" s="1" t="s">
        <v>2979</v>
      </c>
      <c r="E1819" s="1" t="s">
        <v>3001</v>
      </c>
      <c r="F1819" s="1" t="s">
        <v>3002</v>
      </c>
      <c r="G1819" s="1" t="s">
        <v>4923</v>
      </c>
      <c r="H1819" s="1" t="s">
        <v>4924</v>
      </c>
      <c r="I1819" s="1" t="s">
        <v>629</v>
      </c>
      <c r="J1819" s="1" t="s">
        <v>155</v>
      </c>
      <c r="K1819" s="1" t="s">
        <v>49</v>
      </c>
      <c r="L1819" s="2">
        <v>10080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1728.7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0</v>
      </c>
      <c r="AB1819" s="2">
        <v>0</v>
      </c>
      <c r="AC1819" s="2">
        <v>0</v>
      </c>
      <c r="AD1819" s="2">
        <v>0</v>
      </c>
      <c r="AE1819" s="2">
        <v>2160</v>
      </c>
      <c r="AF1819" s="2">
        <v>0</v>
      </c>
      <c r="AG1819" s="2">
        <v>0</v>
      </c>
      <c r="AH1819" s="2">
        <v>0</v>
      </c>
      <c r="AI1819" s="2">
        <v>0</v>
      </c>
      <c r="AJ1819" s="2">
        <v>0</v>
      </c>
      <c r="AK1819" s="2">
        <v>360</v>
      </c>
      <c r="AL1819" s="2">
        <v>0</v>
      </c>
      <c r="AM1819" s="2">
        <v>218.7</v>
      </c>
      <c r="AN1819" s="2">
        <v>0</v>
      </c>
      <c r="AO1819" s="2">
        <v>0</v>
      </c>
      <c r="AP1819" s="2">
        <v>1202</v>
      </c>
      <c r="AQ1819" s="2">
        <v>-1202</v>
      </c>
      <c r="AR1819" s="2">
        <v>12235.35</v>
      </c>
      <c r="AS1819" s="2">
        <v>12814.050000000001</v>
      </c>
      <c r="AT1819" s="2">
        <f t="shared" si="33"/>
        <v>13968.7</v>
      </c>
      <c r="AU1819" s="2">
        <f t="shared" si="34"/>
        <v>1154.6499999999996</v>
      </c>
    </row>
    <row r="1820" spans="1:47" ht="12.75">
      <c r="A1820" s="1" t="s">
        <v>2827</v>
      </c>
      <c r="B1820" s="1" t="s">
        <v>2828</v>
      </c>
      <c r="C1820" s="1" t="s">
        <v>2978</v>
      </c>
      <c r="D1820" s="1" t="s">
        <v>2979</v>
      </c>
      <c r="E1820" s="1" t="s">
        <v>2757</v>
      </c>
      <c r="F1820" s="1" t="s">
        <v>2758</v>
      </c>
      <c r="G1820" s="1" t="s">
        <v>4925</v>
      </c>
      <c r="H1820" s="1" t="s">
        <v>1136</v>
      </c>
      <c r="I1820" s="1" t="s">
        <v>629</v>
      </c>
      <c r="J1820" s="1" t="s">
        <v>1117</v>
      </c>
      <c r="K1820" s="1" t="s">
        <v>49</v>
      </c>
      <c r="L1820" s="2">
        <v>10836.14</v>
      </c>
      <c r="M1820" s="2">
        <v>193.5</v>
      </c>
      <c r="N1820" s="2">
        <v>0</v>
      </c>
      <c r="O1820" s="2">
        <v>0</v>
      </c>
      <c r="P1820" s="2">
        <v>0</v>
      </c>
      <c r="Q1820" s="2">
        <v>0</v>
      </c>
      <c r="R1820" s="2">
        <v>1728.7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2322</v>
      </c>
      <c r="AF1820" s="2">
        <v>0</v>
      </c>
      <c r="AG1820" s="2">
        <v>0</v>
      </c>
      <c r="AH1820" s="2">
        <v>0</v>
      </c>
      <c r="AI1820" s="2">
        <v>0</v>
      </c>
      <c r="AJ1820" s="2">
        <v>0</v>
      </c>
      <c r="AK1820" s="2">
        <v>0</v>
      </c>
      <c r="AL1820" s="2">
        <v>0</v>
      </c>
      <c r="AM1820" s="2">
        <v>243.8</v>
      </c>
      <c r="AN1820" s="2">
        <v>0</v>
      </c>
      <c r="AO1820" s="2">
        <v>0</v>
      </c>
      <c r="AP1820" s="2">
        <v>1413</v>
      </c>
      <c r="AQ1820" s="2">
        <v>-1413</v>
      </c>
      <c r="AR1820" s="2">
        <v>11539.189999999999</v>
      </c>
      <c r="AS1820" s="2">
        <v>11782.989999999998</v>
      </c>
      <c r="AT1820" s="2">
        <f t="shared" si="33"/>
        <v>15080.34</v>
      </c>
      <c r="AU1820" s="2">
        <f t="shared" si="34"/>
        <v>3297.350000000002</v>
      </c>
    </row>
    <row r="1821" spans="1:47" ht="12.75">
      <c r="A1821" s="1" t="s">
        <v>2827</v>
      </c>
      <c r="B1821" s="1" t="s">
        <v>2828</v>
      </c>
      <c r="C1821" s="1" t="s">
        <v>2978</v>
      </c>
      <c r="D1821" s="1" t="s">
        <v>2979</v>
      </c>
      <c r="E1821" s="1" t="s">
        <v>4418</v>
      </c>
      <c r="F1821" s="1" t="s">
        <v>4419</v>
      </c>
      <c r="G1821" s="1" t="s">
        <v>4926</v>
      </c>
      <c r="H1821" s="1" t="s">
        <v>4927</v>
      </c>
      <c r="I1821" s="1" t="s">
        <v>504</v>
      </c>
      <c r="J1821" s="1" t="s">
        <v>81</v>
      </c>
      <c r="K1821" s="1" t="s">
        <v>123</v>
      </c>
      <c r="L1821" s="2">
        <v>9716.08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1210.09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1041</v>
      </c>
      <c r="AF1821" s="2">
        <v>0</v>
      </c>
      <c r="AG1821" s="2">
        <v>0</v>
      </c>
      <c r="AH1821" s="2">
        <v>0</v>
      </c>
      <c r="AI1821" s="2">
        <v>3470</v>
      </c>
      <c r="AJ1821" s="2">
        <v>0</v>
      </c>
      <c r="AK1821" s="2">
        <v>0</v>
      </c>
      <c r="AL1821" s="2">
        <v>0</v>
      </c>
      <c r="AM1821" s="2">
        <v>0</v>
      </c>
      <c r="AN1821" s="2">
        <v>134.64</v>
      </c>
      <c r="AO1821" s="2">
        <v>126.2</v>
      </c>
      <c r="AP1821" s="2">
        <v>1081</v>
      </c>
      <c r="AQ1821" s="2">
        <v>-540.5</v>
      </c>
      <c r="AR1821" s="2">
        <v>4329.33</v>
      </c>
      <c r="AS1821" s="2">
        <v>5130.67</v>
      </c>
      <c r="AT1821" s="2">
        <f t="shared" si="33"/>
        <v>15437.17</v>
      </c>
      <c r="AU1821" s="2">
        <f t="shared" si="34"/>
        <v>10306.5</v>
      </c>
    </row>
    <row r="1822" spans="1:47" ht="12.75">
      <c r="A1822" s="1" t="s">
        <v>2827</v>
      </c>
      <c r="B1822" s="1" t="s">
        <v>2828</v>
      </c>
      <c r="C1822" s="1" t="s">
        <v>2978</v>
      </c>
      <c r="D1822" s="1" t="s">
        <v>2979</v>
      </c>
      <c r="E1822" s="1" t="s">
        <v>3001</v>
      </c>
      <c r="F1822" s="1" t="s">
        <v>3002</v>
      </c>
      <c r="G1822" s="1" t="s">
        <v>4928</v>
      </c>
      <c r="H1822" s="1" t="s">
        <v>538</v>
      </c>
      <c r="I1822" s="1" t="s">
        <v>1474</v>
      </c>
      <c r="J1822" s="1" t="s">
        <v>343</v>
      </c>
      <c r="K1822" s="1" t="s">
        <v>49</v>
      </c>
      <c r="L1822" s="2">
        <v>10080.08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1728.7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2160</v>
      </c>
      <c r="AF1822" s="2">
        <v>0</v>
      </c>
      <c r="AG1822" s="2">
        <v>0</v>
      </c>
      <c r="AH1822" s="2">
        <v>0</v>
      </c>
      <c r="AI1822" s="2">
        <v>0</v>
      </c>
      <c r="AJ1822" s="2">
        <v>0</v>
      </c>
      <c r="AK1822" s="2">
        <v>360</v>
      </c>
      <c r="AL1822" s="2">
        <v>0</v>
      </c>
      <c r="AM1822" s="2">
        <v>218.7</v>
      </c>
      <c r="AN1822" s="2">
        <v>0</v>
      </c>
      <c r="AO1822" s="2">
        <v>0</v>
      </c>
      <c r="AP1822" s="2">
        <v>1202</v>
      </c>
      <c r="AQ1822" s="2">
        <v>-1202</v>
      </c>
      <c r="AR1822" s="2">
        <v>4646.48</v>
      </c>
      <c r="AS1822" s="2">
        <v>5225.179999999999</v>
      </c>
      <c r="AT1822" s="2">
        <f t="shared" si="33"/>
        <v>13968.78</v>
      </c>
      <c r="AU1822" s="2">
        <f t="shared" si="34"/>
        <v>8743.600000000002</v>
      </c>
    </row>
    <row r="1823" spans="1:47" ht="12.75">
      <c r="A1823" s="1" t="s">
        <v>2827</v>
      </c>
      <c r="B1823" s="1" t="s">
        <v>2828</v>
      </c>
      <c r="C1823" s="1" t="s">
        <v>2978</v>
      </c>
      <c r="D1823" s="1" t="s">
        <v>2979</v>
      </c>
      <c r="E1823" s="1" t="s">
        <v>4418</v>
      </c>
      <c r="F1823" s="1" t="s">
        <v>4419</v>
      </c>
      <c r="G1823" s="1" t="s">
        <v>4929</v>
      </c>
      <c r="H1823" s="1" t="s">
        <v>1223</v>
      </c>
      <c r="I1823" s="1" t="s">
        <v>93</v>
      </c>
      <c r="J1823" s="1" t="s">
        <v>293</v>
      </c>
      <c r="K1823" s="1" t="s">
        <v>49</v>
      </c>
      <c r="L1823" s="2">
        <v>2776.06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1555.83</v>
      </c>
      <c r="S1823" s="2">
        <v>1200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78</v>
      </c>
      <c r="Z1823" s="2">
        <v>0</v>
      </c>
      <c r="AA1823" s="2">
        <v>0</v>
      </c>
      <c r="AB1823" s="2">
        <v>0</v>
      </c>
      <c r="AC1823" s="2">
        <v>0</v>
      </c>
      <c r="AD1823" s="2">
        <v>0</v>
      </c>
      <c r="AE1823" s="2">
        <v>1735</v>
      </c>
      <c r="AF1823" s="2">
        <v>0</v>
      </c>
      <c r="AG1823" s="2">
        <v>1735</v>
      </c>
      <c r="AH1823" s="2">
        <v>0</v>
      </c>
      <c r="AI1823" s="2">
        <v>0</v>
      </c>
      <c r="AJ1823" s="2">
        <v>0</v>
      </c>
      <c r="AK1823" s="2">
        <v>0</v>
      </c>
      <c r="AL1823" s="2">
        <v>0</v>
      </c>
      <c r="AM1823" s="2">
        <v>0</v>
      </c>
      <c r="AN1823" s="2">
        <v>147.64</v>
      </c>
      <c r="AO1823" s="2">
        <v>136.12</v>
      </c>
      <c r="AP1823" s="2">
        <v>776</v>
      </c>
      <c r="AQ1823" s="2">
        <v>-776</v>
      </c>
      <c r="AR1823" s="2">
        <v>4813.18</v>
      </c>
      <c r="AS1823" s="2">
        <v>5096.9400000000005</v>
      </c>
      <c r="AT1823" s="2">
        <f aca="true" t="shared" si="35" ref="AT1823:AT1886">SUM(L1823:AI1823)</f>
        <v>9079.89</v>
      </c>
      <c r="AU1823" s="2">
        <f aca="true" t="shared" si="36" ref="AU1823:AU1886">AT1823-AS1823</f>
        <v>3982.949999999999</v>
      </c>
    </row>
    <row r="1824" spans="1:47" ht="12.75">
      <c r="A1824" s="1" t="s">
        <v>2827</v>
      </c>
      <c r="B1824" s="1" t="s">
        <v>2828</v>
      </c>
      <c r="C1824" s="1" t="s">
        <v>2978</v>
      </c>
      <c r="D1824" s="1" t="s">
        <v>2979</v>
      </c>
      <c r="E1824" s="1" t="s">
        <v>4418</v>
      </c>
      <c r="F1824" s="1" t="s">
        <v>4419</v>
      </c>
      <c r="G1824" s="1" t="s">
        <v>4930</v>
      </c>
      <c r="H1824" s="1" t="s">
        <v>3632</v>
      </c>
      <c r="I1824" s="1" t="s">
        <v>428</v>
      </c>
      <c r="J1824" s="1" t="s">
        <v>4246</v>
      </c>
      <c r="K1824" s="1" t="s">
        <v>123</v>
      </c>
      <c r="L1824" s="2">
        <v>9716.07</v>
      </c>
      <c r="M1824" s="2">
        <v>1778.38</v>
      </c>
      <c r="N1824" s="2">
        <v>0</v>
      </c>
      <c r="O1824" s="2">
        <v>0</v>
      </c>
      <c r="P1824" s="2">
        <v>0</v>
      </c>
      <c r="Q1824" s="2">
        <v>0</v>
      </c>
      <c r="R1824" s="2">
        <v>1210.09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1041</v>
      </c>
      <c r="AF1824" s="2">
        <v>0</v>
      </c>
      <c r="AG1824" s="2">
        <v>0</v>
      </c>
      <c r="AH1824" s="2">
        <v>0</v>
      </c>
      <c r="AI1824" s="2">
        <v>0</v>
      </c>
      <c r="AJ1824" s="2">
        <v>0</v>
      </c>
      <c r="AK1824" s="2">
        <v>347</v>
      </c>
      <c r="AL1824" s="2">
        <v>0</v>
      </c>
      <c r="AM1824" s="2">
        <v>0</v>
      </c>
      <c r="AN1824" s="2">
        <v>134.64</v>
      </c>
      <c r="AO1824" s="2">
        <v>126.2</v>
      </c>
      <c r="AP1824" s="2">
        <v>1159</v>
      </c>
      <c r="AQ1824" s="2">
        <v>-579.5</v>
      </c>
      <c r="AR1824" s="2">
        <v>7044.2</v>
      </c>
      <c r="AS1824" s="2">
        <v>8231.54</v>
      </c>
      <c r="AT1824" s="2">
        <f t="shared" si="35"/>
        <v>13745.54</v>
      </c>
      <c r="AU1824" s="2">
        <f t="shared" si="36"/>
        <v>5514</v>
      </c>
    </row>
    <row r="1825" spans="1:47" ht="12.75">
      <c r="A1825" s="1" t="s">
        <v>2827</v>
      </c>
      <c r="B1825" s="1" t="s">
        <v>2828</v>
      </c>
      <c r="C1825" s="1" t="s">
        <v>2978</v>
      </c>
      <c r="D1825" s="1" t="s">
        <v>2979</v>
      </c>
      <c r="E1825" s="1" t="s">
        <v>4418</v>
      </c>
      <c r="F1825" s="1" t="s">
        <v>4419</v>
      </c>
      <c r="G1825" s="1" t="s">
        <v>4931</v>
      </c>
      <c r="H1825" s="1" t="s">
        <v>3514</v>
      </c>
      <c r="I1825" s="1" t="s">
        <v>420</v>
      </c>
      <c r="J1825" s="1" t="s">
        <v>3444</v>
      </c>
      <c r="K1825" s="1" t="s">
        <v>49</v>
      </c>
      <c r="L1825" s="2">
        <v>9716.09</v>
      </c>
      <c r="M1825" s="2">
        <v>2602.5</v>
      </c>
      <c r="N1825" s="2">
        <v>0</v>
      </c>
      <c r="O1825" s="2">
        <v>624.6</v>
      </c>
      <c r="P1825" s="2">
        <v>0</v>
      </c>
      <c r="Q1825" s="2">
        <v>0</v>
      </c>
      <c r="R1825" s="2">
        <v>1555.83</v>
      </c>
      <c r="S1825" s="2">
        <v>1200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1735</v>
      </c>
      <c r="AF1825" s="2">
        <v>0</v>
      </c>
      <c r="AG1825" s="2">
        <v>0</v>
      </c>
      <c r="AH1825" s="2">
        <v>0</v>
      </c>
      <c r="AI1825" s="2">
        <v>0</v>
      </c>
      <c r="AJ1825" s="2">
        <v>0</v>
      </c>
      <c r="AK1825" s="2">
        <v>0</v>
      </c>
      <c r="AL1825" s="2">
        <v>0</v>
      </c>
      <c r="AM1825" s="2">
        <v>437.24</v>
      </c>
      <c r="AN1825" s="2">
        <v>0</v>
      </c>
      <c r="AO1825" s="2">
        <v>0</v>
      </c>
      <c r="AP1825" s="2">
        <v>1718</v>
      </c>
      <c r="AQ1825" s="2">
        <v>-1718</v>
      </c>
      <c r="AR1825" s="2">
        <v>7378.08</v>
      </c>
      <c r="AS1825" s="2">
        <v>7815.32</v>
      </c>
      <c r="AT1825" s="2">
        <f t="shared" si="35"/>
        <v>17434.02</v>
      </c>
      <c r="AU1825" s="2">
        <f t="shared" si="36"/>
        <v>9618.7</v>
      </c>
    </row>
    <row r="1826" spans="1:47" ht="12.75">
      <c r="A1826" s="1" t="s">
        <v>2827</v>
      </c>
      <c r="B1826" s="1" t="s">
        <v>2828</v>
      </c>
      <c r="C1826" s="1" t="s">
        <v>2978</v>
      </c>
      <c r="D1826" s="1" t="s">
        <v>2979</v>
      </c>
      <c r="E1826" s="1" t="s">
        <v>4418</v>
      </c>
      <c r="F1826" s="1" t="s">
        <v>4419</v>
      </c>
      <c r="G1826" s="1" t="s">
        <v>4932</v>
      </c>
      <c r="H1826" s="1" t="s">
        <v>4933</v>
      </c>
      <c r="I1826" s="1" t="s">
        <v>679</v>
      </c>
      <c r="J1826" s="1" t="s">
        <v>717</v>
      </c>
      <c r="K1826" s="1" t="s">
        <v>123</v>
      </c>
      <c r="L1826" s="2">
        <v>9716.1</v>
      </c>
      <c r="M1826" s="2">
        <v>5855.63</v>
      </c>
      <c r="N1826" s="2">
        <v>0</v>
      </c>
      <c r="O1826" s="2">
        <v>555.2</v>
      </c>
      <c r="P1826" s="2">
        <v>0</v>
      </c>
      <c r="Q1826" s="2">
        <v>0</v>
      </c>
      <c r="R1826" s="2">
        <v>1210.09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1041</v>
      </c>
      <c r="AF1826" s="2">
        <v>0</v>
      </c>
      <c r="AG1826" s="2">
        <v>0</v>
      </c>
      <c r="AH1826" s="2">
        <v>0</v>
      </c>
      <c r="AI1826" s="2">
        <v>0</v>
      </c>
      <c r="AJ1826" s="2">
        <v>0</v>
      </c>
      <c r="AK1826" s="2">
        <v>0</v>
      </c>
      <c r="AL1826" s="2">
        <v>0</v>
      </c>
      <c r="AM1826" s="2">
        <v>0</v>
      </c>
      <c r="AN1826" s="2">
        <v>134.64</v>
      </c>
      <c r="AO1826" s="2">
        <v>126.2</v>
      </c>
      <c r="AP1826" s="2">
        <v>1898</v>
      </c>
      <c r="AQ1826" s="2">
        <v>-949</v>
      </c>
      <c r="AR1826" s="2">
        <v>6564.28</v>
      </c>
      <c r="AS1826" s="2">
        <v>7774.12</v>
      </c>
      <c r="AT1826" s="2">
        <f t="shared" si="35"/>
        <v>18378.02</v>
      </c>
      <c r="AU1826" s="2">
        <f t="shared" si="36"/>
        <v>10603.900000000001</v>
      </c>
    </row>
    <row r="1827" spans="1:47" ht="12.75">
      <c r="A1827" s="1" t="s">
        <v>2827</v>
      </c>
      <c r="B1827" s="1" t="s">
        <v>2828</v>
      </c>
      <c r="C1827" s="1" t="s">
        <v>2978</v>
      </c>
      <c r="D1827" s="1" t="s">
        <v>2979</v>
      </c>
      <c r="E1827" s="1" t="s">
        <v>4434</v>
      </c>
      <c r="F1827" s="1" t="s">
        <v>4435</v>
      </c>
      <c r="G1827" s="1" t="s">
        <v>4934</v>
      </c>
      <c r="H1827" s="1" t="s">
        <v>357</v>
      </c>
      <c r="I1827" s="1" t="s">
        <v>520</v>
      </c>
      <c r="J1827" s="1" t="s">
        <v>202</v>
      </c>
      <c r="K1827" s="1" t="s">
        <v>49</v>
      </c>
      <c r="L1827" s="2">
        <v>10556.02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1728.7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0</v>
      </c>
      <c r="AC1827" s="2">
        <v>0</v>
      </c>
      <c r="AD1827" s="2">
        <v>0</v>
      </c>
      <c r="AE1827" s="2">
        <v>2262</v>
      </c>
      <c r="AF1827" s="2">
        <v>0</v>
      </c>
      <c r="AG1827" s="2">
        <v>0</v>
      </c>
      <c r="AH1827" s="2">
        <v>0</v>
      </c>
      <c r="AI1827" s="2">
        <v>0</v>
      </c>
      <c r="AJ1827" s="2">
        <v>0</v>
      </c>
      <c r="AK1827" s="2">
        <v>0</v>
      </c>
      <c r="AL1827" s="2">
        <v>0</v>
      </c>
      <c r="AM1827" s="2">
        <v>237.52</v>
      </c>
      <c r="AN1827" s="2">
        <v>0</v>
      </c>
      <c r="AO1827" s="2">
        <v>0</v>
      </c>
      <c r="AP1827" s="2">
        <v>1342</v>
      </c>
      <c r="AQ1827" s="2">
        <v>-1342</v>
      </c>
      <c r="AR1827" s="2">
        <v>12744.449999999999</v>
      </c>
      <c r="AS1827" s="2">
        <v>12981.97</v>
      </c>
      <c r="AT1827" s="2">
        <f t="shared" si="35"/>
        <v>14546.720000000001</v>
      </c>
      <c r="AU1827" s="2">
        <f t="shared" si="36"/>
        <v>1564.7500000000018</v>
      </c>
    </row>
    <row r="1828" spans="1:47" ht="12.75">
      <c r="A1828" s="1" t="s">
        <v>2827</v>
      </c>
      <c r="B1828" s="1" t="s">
        <v>2828</v>
      </c>
      <c r="C1828" s="1" t="s">
        <v>2978</v>
      </c>
      <c r="D1828" s="1" t="s">
        <v>2979</v>
      </c>
      <c r="E1828" s="1" t="s">
        <v>3001</v>
      </c>
      <c r="F1828" s="1" t="s">
        <v>3002</v>
      </c>
      <c r="G1828" s="1" t="s">
        <v>4935</v>
      </c>
      <c r="H1828" s="1" t="s">
        <v>1671</v>
      </c>
      <c r="I1828" s="1" t="s">
        <v>273</v>
      </c>
      <c r="J1828" s="1" t="s">
        <v>508</v>
      </c>
      <c r="K1828" s="1" t="s">
        <v>49</v>
      </c>
      <c r="L1828" s="2">
        <v>10080</v>
      </c>
      <c r="M1828" s="2">
        <v>3870</v>
      </c>
      <c r="N1828" s="2">
        <v>0</v>
      </c>
      <c r="O1828" s="2">
        <v>648</v>
      </c>
      <c r="P1828" s="2">
        <v>0</v>
      </c>
      <c r="Q1828" s="2">
        <v>0</v>
      </c>
      <c r="R1828" s="2">
        <v>1728.7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  <c r="AB1828" s="2">
        <v>0</v>
      </c>
      <c r="AC1828" s="2">
        <v>0</v>
      </c>
      <c r="AD1828" s="2">
        <v>0</v>
      </c>
      <c r="AE1828" s="2">
        <v>2160</v>
      </c>
      <c r="AF1828" s="2">
        <v>0</v>
      </c>
      <c r="AG1828" s="2">
        <v>0</v>
      </c>
      <c r="AH1828" s="2">
        <v>0</v>
      </c>
      <c r="AI1828" s="2">
        <v>0</v>
      </c>
      <c r="AJ1828" s="2">
        <v>0</v>
      </c>
      <c r="AK1828" s="2">
        <v>0</v>
      </c>
      <c r="AL1828" s="2">
        <v>0</v>
      </c>
      <c r="AM1828" s="2">
        <v>226.8</v>
      </c>
      <c r="AN1828" s="2">
        <v>0</v>
      </c>
      <c r="AO1828" s="2">
        <v>0</v>
      </c>
      <c r="AP1828" s="2">
        <v>1755</v>
      </c>
      <c r="AQ1828" s="2">
        <v>-1755</v>
      </c>
      <c r="AR1828" s="2">
        <v>4658.6</v>
      </c>
      <c r="AS1828" s="2">
        <v>4885.400000000001</v>
      </c>
      <c r="AT1828" s="2">
        <f t="shared" si="35"/>
        <v>18486.7</v>
      </c>
      <c r="AU1828" s="2">
        <f t="shared" si="36"/>
        <v>13601.3</v>
      </c>
    </row>
    <row r="1829" spans="1:47" ht="12.75">
      <c r="A1829" s="1" t="s">
        <v>2827</v>
      </c>
      <c r="B1829" s="1" t="s">
        <v>2828</v>
      </c>
      <c r="C1829" s="1" t="s">
        <v>2978</v>
      </c>
      <c r="D1829" s="1" t="s">
        <v>2979</v>
      </c>
      <c r="E1829" s="1" t="s">
        <v>4472</v>
      </c>
      <c r="F1829" s="1" t="s">
        <v>4473</v>
      </c>
      <c r="G1829" s="1" t="s">
        <v>4936</v>
      </c>
      <c r="H1829" s="1" t="s">
        <v>4937</v>
      </c>
      <c r="I1829" s="1" t="s">
        <v>4579</v>
      </c>
      <c r="J1829" s="1" t="s">
        <v>202</v>
      </c>
      <c r="K1829" s="1" t="s">
        <v>123</v>
      </c>
      <c r="L1829" s="2">
        <v>10556.05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1210.09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1131</v>
      </c>
      <c r="AF1829" s="2">
        <v>0</v>
      </c>
      <c r="AG1829" s="2">
        <v>0</v>
      </c>
      <c r="AH1829" s="2">
        <v>0</v>
      </c>
      <c r="AI1829" s="2">
        <v>0</v>
      </c>
      <c r="AJ1829" s="2">
        <v>0</v>
      </c>
      <c r="AK1829" s="2">
        <v>0</v>
      </c>
      <c r="AL1829" s="2">
        <v>0</v>
      </c>
      <c r="AM1829" s="2">
        <v>0</v>
      </c>
      <c r="AN1829" s="2">
        <v>148.92</v>
      </c>
      <c r="AO1829" s="2">
        <v>137.12</v>
      </c>
      <c r="AP1829" s="2">
        <v>1231</v>
      </c>
      <c r="AQ1829" s="2">
        <v>-615.5</v>
      </c>
      <c r="AR1829" s="2">
        <v>7870.2</v>
      </c>
      <c r="AS1829" s="2">
        <v>8771.74</v>
      </c>
      <c r="AT1829" s="2">
        <f t="shared" si="35"/>
        <v>12897.14</v>
      </c>
      <c r="AU1829" s="2">
        <f t="shared" si="36"/>
        <v>4125.4</v>
      </c>
    </row>
    <row r="1830" spans="1:47" ht="12.75">
      <c r="A1830" s="1" t="s">
        <v>2827</v>
      </c>
      <c r="B1830" s="1" t="s">
        <v>2828</v>
      </c>
      <c r="C1830" s="1" t="s">
        <v>2978</v>
      </c>
      <c r="D1830" s="1" t="s">
        <v>2979</v>
      </c>
      <c r="E1830" s="1" t="s">
        <v>4418</v>
      </c>
      <c r="F1830" s="1" t="s">
        <v>4419</v>
      </c>
      <c r="G1830" s="1" t="s">
        <v>4938</v>
      </c>
      <c r="H1830" s="1" t="s">
        <v>727</v>
      </c>
      <c r="I1830" s="1" t="s">
        <v>99</v>
      </c>
      <c r="J1830" s="1" t="s">
        <v>478</v>
      </c>
      <c r="K1830" s="1" t="s">
        <v>123</v>
      </c>
      <c r="L1830" s="2">
        <v>9128.04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1210.09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32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978</v>
      </c>
      <c r="AF1830" s="2">
        <v>0</v>
      </c>
      <c r="AG1830" s="2">
        <v>0</v>
      </c>
      <c r="AH1830" s="2">
        <v>0</v>
      </c>
      <c r="AI1830" s="2">
        <v>0</v>
      </c>
      <c r="AJ1830" s="2">
        <v>1304</v>
      </c>
      <c r="AK1830" s="2">
        <v>326</v>
      </c>
      <c r="AL1830" s="2">
        <v>0</v>
      </c>
      <c r="AM1830" s="2">
        <v>0</v>
      </c>
      <c r="AN1830" s="2">
        <v>124.6</v>
      </c>
      <c r="AO1830" s="2">
        <v>118.56</v>
      </c>
      <c r="AP1830" s="2">
        <v>722</v>
      </c>
      <c r="AQ1830" s="2">
        <v>-361</v>
      </c>
      <c r="AR1830" s="2">
        <v>8855.17</v>
      </c>
      <c r="AS1830" s="2">
        <v>11089.33</v>
      </c>
      <c r="AT1830" s="2">
        <f t="shared" si="35"/>
        <v>11348.130000000001</v>
      </c>
      <c r="AU1830" s="2">
        <f t="shared" si="36"/>
        <v>258.8000000000011</v>
      </c>
    </row>
    <row r="1831" spans="1:47" ht="12.75">
      <c r="A1831" s="1" t="s">
        <v>2827</v>
      </c>
      <c r="B1831" s="1" t="s">
        <v>2828</v>
      </c>
      <c r="C1831" s="1" t="s">
        <v>2978</v>
      </c>
      <c r="D1831" s="1" t="s">
        <v>2979</v>
      </c>
      <c r="E1831" s="1" t="s">
        <v>4418</v>
      </c>
      <c r="F1831" s="1" t="s">
        <v>4419</v>
      </c>
      <c r="G1831" s="1" t="s">
        <v>4939</v>
      </c>
      <c r="H1831" s="1" t="s">
        <v>4940</v>
      </c>
      <c r="I1831" s="1" t="s">
        <v>314</v>
      </c>
      <c r="J1831" s="1" t="s">
        <v>774</v>
      </c>
      <c r="K1831" s="1" t="s">
        <v>49</v>
      </c>
      <c r="L1831" s="2">
        <v>9716.03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1728.7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2082</v>
      </c>
      <c r="AF1831" s="2">
        <v>0</v>
      </c>
      <c r="AG1831" s="2">
        <v>0</v>
      </c>
      <c r="AH1831" s="2">
        <v>0</v>
      </c>
      <c r="AI1831" s="2">
        <v>3470</v>
      </c>
      <c r="AJ1831" s="2">
        <v>0</v>
      </c>
      <c r="AK1831" s="2">
        <v>347</v>
      </c>
      <c r="AL1831" s="2">
        <v>0</v>
      </c>
      <c r="AM1831" s="2">
        <v>156.15</v>
      </c>
      <c r="AN1831" s="2">
        <v>0</v>
      </c>
      <c r="AO1831" s="2">
        <v>0</v>
      </c>
      <c r="AP1831" s="2">
        <v>1143</v>
      </c>
      <c r="AQ1831" s="2">
        <v>-1143</v>
      </c>
      <c r="AR1831" s="2">
        <v>6117.73</v>
      </c>
      <c r="AS1831" s="2">
        <v>6620.879999999999</v>
      </c>
      <c r="AT1831" s="2">
        <f t="shared" si="35"/>
        <v>16996.730000000003</v>
      </c>
      <c r="AU1831" s="2">
        <f t="shared" si="36"/>
        <v>10375.850000000004</v>
      </c>
    </row>
    <row r="1832" spans="1:47" ht="12.75">
      <c r="A1832" s="1" t="s">
        <v>2827</v>
      </c>
      <c r="B1832" s="1" t="s">
        <v>2828</v>
      </c>
      <c r="C1832" s="1" t="s">
        <v>2978</v>
      </c>
      <c r="D1832" s="1" t="s">
        <v>2979</v>
      </c>
      <c r="E1832" s="1" t="s">
        <v>4498</v>
      </c>
      <c r="F1832" s="1" t="s">
        <v>4499</v>
      </c>
      <c r="G1832" s="1" t="s">
        <v>4941</v>
      </c>
      <c r="H1832" s="1" t="s">
        <v>1409</v>
      </c>
      <c r="I1832" s="1" t="s">
        <v>529</v>
      </c>
      <c r="J1832" s="1" t="s">
        <v>169</v>
      </c>
      <c r="K1832" s="1" t="s">
        <v>49</v>
      </c>
      <c r="L1832" s="2">
        <v>10808.13</v>
      </c>
      <c r="M1832" s="2">
        <v>1061.5</v>
      </c>
      <c r="N1832" s="2">
        <v>0</v>
      </c>
      <c r="O1832" s="2">
        <v>0</v>
      </c>
      <c r="P1832" s="2">
        <v>0</v>
      </c>
      <c r="Q1832" s="2">
        <v>0</v>
      </c>
      <c r="R1832" s="2">
        <v>1728.7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2316</v>
      </c>
      <c r="AF1832" s="2">
        <v>0</v>
      </c>
      <c r="AG1832" s="2">
        <v>0</v>
      </c>
      <c r="AH1832" s="2">
        <v>0</v>
      </c>
      <c r="AI1832" s="2">
        <v>0</v>
      </c>
      <c r="AJ1832" s="2">
        <v>0</v>
      </c>
      <c r="AK1832" s="2">
        <v>0</v>
      </c>
      <c r="AL1832" s="2">
        <v>0</v>
      </c>
      <c r="AM1832" s="2">
        <v>243.2</v>
      </c>
      <c r="AN1832" s="2">
        <v>0</v>
      </c>
      <c r="AO1832" s="2">
        <v>0</v>
      </c>
      <c r="AP1832" s="2">
        <v>1485</v>
      </c>
      <c r="AQ1832" s="2">
        <v>-1485</v>
      </c>
      <c r="AR1832" s="2">
        <v>11193.18</v>
      </c>
      <c r="AS1832" s="2">
        <v>11436.380000000001</v>
      </c>
      <c r="AT1832" s="2">
        <f t="shared" si="35"/>
        <v>15914.33</v>
      </c>
      <c r="AU1832" s="2">
        <f t="shared" si="36"/>
        <v>4477.949999999999</v>
      </c>
    </row>
    <row r="1833" spans="1:47" ht="12.75">
      <c r="A1833" s="1" t="s">
        <v>2827</v>
      </c>
      <c r="B1833" s="1" t="s">
        <v>2828</v>
      </c>
      <c r="C1833" s="1" t="s">
        <v>2978</v>
      </c>
      <c r="D1833" s="1" t="s">
        <v>2979</v>
      </c>
      <c r="E1833" s="1" t="s">
        <v>4418</v>
      </c>
      <c r="F1833" s="1" t="s">
        <v>4419</v>
      </c>
      <c r="G1833" s="1" t="s">
        <v>4942</v>
      </c>
      <c r="H1833" s="1" t="s">
        <v>4943</v>
      </c>
      <c r="I1833" s="1" t="s">
        <v>169</v>
      </c>
      <c r="J1833" s="1" t="s">
        <v>4428</v>
      </c>
      <c r="K1833" s="1" t="s">
        <v>123</v>
      </c>
      <c r="L1833" s="2">
        <v>9716.12</v>
      </c>
      <c r="M1833" s="2">
        <v>433.75</v>
      </c>
      <c r="N1833" s="2">
        <v>0</v>
      </c>
      <c r="O1833" s="2">
        <v>0</v>
      </c>
      <c r="P1833" s="2">
        <v>0</v>
      </c>
      <c r="Q1833" s="2">
        <v>0</v>
      </c>
      <c r="R1833" s="2">
        <v>1210.09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0</v>
      </c>
      <c r="AE1833" s="2">
        <v>1041</v>
      </c>
      <c r="AF1833" s="2">
        <v>0</v>
      </c>
      <c r="AG1833" s="2">
        <v>0</v>
      </c>
      <c r="AH1833" s="2">
        <v>0</v>
      </c>
      <c r="AI1833" s="2">
        <v>0</v>
      </c>
      <c r="AJ1833" s="2">
        <v>0</v>
      </c>
      <c r="AK1833" s="2">
        <v>0</v>
      </c>
      <c r="AL1833" s="2">
        <v>0</v>
      </c>
      <c r="AM1833" s="2">
        <v>0</v>
      </c>
      <c r="AN1833" s="2">
        <v>134.64</v>
      </c>
      <c r="AO1833" s="2">
        <v>126.2</v>
      </c>
      <c r="AP1833" s="2">
        <v>1117</v>
      </c>
      <c r="AQ1833" s="2">
        <v>-558.5</v>
      </c>
      <c r="AR1833" s="2">
        <v>5773.719999999999</v>
      </c>
      <c r="AS1833" s="2">
        <v>6593.0599999999995</v>
      </c>
      <c r="AT1833" s="2">
        <f t="shared" si="35"/>
        <v>12400.960000000001</v>
      </c>
      <c r="AU1833" s="2">
        <f t="shared" si="36"/>
        <v>5807.9000000000015</v>
      </c>
    </row>
    <row r="1834" spans="1:47" ht="12.75">
      <c r="A1834" s="1" t="s">
        <v>2827</v>
      </c>
      <c r="B1834" s="1" t="s">
        <v>2828</v>
      </c>
      <c r="C1834" s="1" t="s">
        <v>2978</v>
      </c>
      <c r="D1834" s="1" t="s">
        <v>2979</v>
      </c>
      <c r="E1834" s="1" t="s">
        <v>3001</v>
      </c>
      <c r="F1834" s="1" t="s">
        <v>3002</v>
      </c>
      <c r="G1834" s="1" t="s">
        <v>4944</v>
      </c>
      <c r="H1834" s="1" t="s">
        <v>1003</v>
      </c>
      <c r="I1834" s="1" t="s">
        <v>1564</v>
      </c>
      <c r="J1834" s="1" t="s">
        <v>676</v>
      </c>
      <c r="K1834" s="1" t="s">
        <v>123</v>
      </c>
      <c r="L1834" s="2">
        <v>9940.07</v>
      </c>
      <c r="M1834" s="2">
        <v>5901.88</v>
      </c>
      <c r="N1834" s="2">
        <v>0</v>
      </c>
      <c r="O1834" s="2">
        <v>568</v>
      </c>
      <c r="P1834" s="2">
        <v>0</v>
      </c>
      <c r="Q1834" s="2">
        <v>0</v>
      </c>
      <c r="R1834" s="2">
        <v>1210.09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 s="2">
        <v>0</v>
      </c>
      <c r="Z1834" s="2">
        <v>0</v>
      </c>
      <c r="AA1834" s="2">
        <v>0</v>
      </c>
      <c r="AB1834" s="2">
        <v>0</v>
      </c>
      <c r="AC1834" s="2">
        <v>0</v>
      </c>
      <c r="AD1834" s="2">
        <v>0</v>
      </c>
      <c r="AE1834" s="2">
        <v>1065</v>
      </c>
      <c r="AF1834" s="2">
        <v>0</v>
      </c>
      <c r="AG1834" s="2">
        <v>0</v>
      </c>
      <c r="AH1834" s="2">
        <v>0</v>
      </c>
      <c r="AI1834" s="2">
        <v>3550</v>
      </c>
      <c r="AJ1834" s="2">
        <v>0</v>
      </c>
      <c r="AK1834" s="2">
        <v>0</v>
      </c>
      <c r="AL1834" s="2">
        <v>0</v>
      </c>
      <c r="AM1834" s="2">
        <v>0</v>
      </c>
      <c r="AN1834" s="2">
        <v>138.44</v>
      </c>
      <c r="AO1834" s="2">
        <v>129.12</v>
      </c>
      <c r="AP1834" s="2">
        <v>1954</v>
      </c>
      <c r="AQ1834" s="2">
        <v>-977</v>
      </c>
      <c r="AR1834" s="2">
        <v>5709.08</v>
      </c>
      <c r="AS1834" s="2">
        <v>6953.639999999999</v>
      </c>
      <c r="AT1834" s="2">
        <f t="shared" si="35"/>
        <v>22235.04</v>
      </c>
      <c r="AU1834" s="2">
        <f t="shared" si="36"/>
        <v>15281.400000000001</v>
      </c>
    </row>
    <row r="1835" spans="1:47" ht="12.75">
      <c r="A1835" s="1" t="s">
        <v>2827</v>
      </c>
      <c r="B1835" s="1" t="s">
        <v>2828</v>
      </c>
      <c r="C1835" s="1" t="s">
        <v>2978</v>
      </c>
      <c r="D1835" s="1" t="s">
        <v>2979</v>
      </c>
      <c r="E1835" s="1" t="s">
        <v>3001</v>
      </c>
      <c r="F1835" s="1" t="s">
        <v>3002</v>
      </c>
      <c r="G1835" s="1" t="s">
        <v>4945</v>
      </c>
      <c r="H1835" s="1" t="s">
        <v>4946</v>
      </c>
      <c r="I1835" s="1" t="s">
        <v>134</v>
      </c>
      <c r="J1835" s="1" t="s">
        <v>520</v>
      </c>
      <c r="K1835" s="1" t="s">
        <v>49</v>
      </c>
      <c r="L1835" s="2">
        <v>10080.16</v>
      </c>
      <c r="M1835" s="2">
        <v>90</v>
      </c>
      <c r="N1835" s="2">
        <v>0</v>
      </c>
      <c r="O1835" s="2">
        <v>0</v>
      </c>
      <c r="P1835" s="2">
        <v>0</v>
      </c>
      <c r="Q1835" s="2">
        <v>0</v>
      </c>
      <c r="R1835" s="2">
        <v>1728.7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2">
        <v>0</v>
      </c>
      <c r="AE1835" s="2">
        <v>2160</v>
      </c>
      <c r="AF1835" s="2">
        <v>0</v>
      </c>
      <c r="AG1835" s="2">
        <v>0</v>
      </c>
      <c r="AH1835" s="2">
        <v>0</v>
      </c>
      <c r="AI1835" s="2">
        <v>0</v>
      </c>
      <c r="AJ1835" s="2">
        <v>0</v>
      </c>
      <c r="AK1835" s="2">
        <v>360</v>
      </c>
      <c r="AL1835" s="2">
        <v>0</v>
      </c>
      <c r="AM1835" s="2">
        <v>218.7</v>
      </c>
      <c r="AN1835" s="2">
        <v>0</v>
      </c>
      <c r="AO1835" s="2">
        <v>0</v>
      </c>
      <c r="AP1835" s="2">
        <v>1207</v>
      </c>
      <c r="AQ1835" s="2">
        <v>-1207</v>
      </c>
      <c r="AR1835" s="2">
        <v>5665.76</v>
      </c>
      <c r="AS1835" s="2">
        <v>6244.46</v>
      </c>
      <c r="AT1835" s="2">
        <f t="shared" si="35"/>
        <v>14058.86</v>
      </c>
      <c r="AU1835" s="2">
        <f t="shared" si="36"/>
        <v>7814.400000000001</v>
      </c>
    </row>
    <row r="1836" spans="1:47" ht="12.75">
      <c r="A1836" s="1" t="s">
        <v>2827</v>
      </c>
      <c r="B1836" s="1" t="s">
        <v>2828</v>
      </c>
      <c r="C1836" s="1" t="s">
        <v>2978</v>
      </c>
      <c r="D1836" s="1" t="s">
        <v>2979</v>
      </c>
      <c r="E1836" s="1" t="s">
        <v>4418</v>
      </c>
      <c r="F1836" s="1" t="s">
        <v>4419</v>
      </c>
      <c r="G1836" s="1" t="s">
        <v>4947</v>
      </c>
      <c r="H1836" s="1" t="s">
        <v>1000</v>
      </c>
      <c r="I1836" s="1" t="s">
        <v>808</v>
      </c>
      <c r="J1836" s="1" t="s">
        <v>134</v>
      </c>
      <c r="K1836" s="1" t="s">
        <v>123</v>
      </c>
      <c r="L1836" s="2">
        <v>9716.01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1210.09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1041</v>
      </c>
      <c r="AF1836" s="2">
        <v>0</v>
      </c>
      <c r="AG1836" s="2">
        <v>0</v>
      </c>
      <c r="AH1836" s="2">
        <v>0</v>
      </c>
      <c r="AI1836" s="2">
        <v>0</v>
      </c>
      <c r="AJ1836" s="2">
        <v>0</v>
      </c>
      <c r="AK1836" s="2">
        <v>0</v>
      </c>
      <c r="AL1836" s="2">
        <v>0</v>
      </c>
      <c r="AM1836" s="2">
        <v>0</v>
      </c>
      <c r="AN1836" s="2">
        <v>134.64</v>
      </c>
      <c r="AO1836" s="2">
        <v>126.2</v>
      </c>
      <c r="AP1836" s="2">
        <v>1081</v>
      </c>
      <c r="AQ1836" s="2">
        <v>-540.5</v>
      </c>
      <c r="AR1836" s="2">
        <v>8114.76</v>
      </c>
      <c r="AS1836" s="2">
        <v>8916.1</v>
      </c>
      <c r="AT1836" s="2">
        <f t="shared" si="35"/>
        <v>11967.1</v>
      </c>
      <c r="AU1836" s="2">
        <f t="shared" si="36"/>
        <v>3051</v>
      </c>
    </row>
    <row r="1837" spans="1:47" ht="12.75">
      <c r="A1837" s="1" t="s">
        <v>2827</v>
      </c>
      <c r="B1837" s="1" t="s">
        <v>2828</v>
      </c>
      <c r="C1837" s="1" t="s">
        <v>2978</v>
      </c>
      <c r="D1837" s="1" t="s">
        <v>2979</v>
      </c>
      <c r="E1837" s="1" t="s">
        <v>3117</v>
      </c>
      <c r="F1837" s="1" t="s">
        <v>3118</v>
      </c>
      <c r="G1837" s="1" t="s">
        <v>4948</v>
      </c>
      <c r="H1837" s="1" t="s">
        <v>91</v>
      </c>
      <c r="I1837" s="1" t="s">
        <v>4949</v>
      </c>
      <c r="J1837" s="1" t="s">
        <v>842</v>
      </c>
      <c r="K1837" s="1" t="s">
        <v>49</v>
      </c>
      <c r="L1837" s="2">
        <v>11116.01</v>
      </c>
      <c r="M1837" s="2">
        <v>2481.25</v>
      </c>
      <c r="N1837" s="2">
        <v>0</v>
      </c>
      <c r="O1837" s="2">
        <v>0</v>
      </c>
      <c r="P1837" s="2">
        <v>0</v>
      </c>
      <c r="Q1837" s="2">
        <v>0</v>
      </c>
      <c r="R1837" s="2">
        <v>1728.7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0</v>
      </c>
      <c r="AE1837" s="2">
        <v>2382</v>
      </c>
      <c r="AF1837" s="2">
        <v>0</v>
      </c>
      <c r="AG1837" s="2">
        <v>0</v>
      </c>
      <c r="AH1837" s="2">
        <v>0</v>
      </c>
      <c r="AI1837" s="2">
        <v>0</v>
      </c>
      <c r="AJ1837" s="2">
        <v>0</v>
      </c>
      <c r="AK1837" s="2">
        <v>0</v>
      </c>
      <c r="AL1837" s="2">
        <v>0</v>
      </c>
      <c r="AM1837" s="2">
        <v>250.12</v>
      </c>
      <c r="AN1837" s="2">
        <v>0</v>
      </c>
      <c r="AO1837" s="2">
        <v>0</v>
      </c>
      <c r="AP1837" s="2">
        <v>1702</v>
      </c>
      <c r="AQ1837" s="2">
        <v>-1702</v>
      </c>
      <c r="AR1837" s="2">
        <v>12063.539999999999</v>
      </c>
      <c r="AS1837" s="2">
        <v>12313.66</v>
      </c>
      <c r="AT1837" s="2">
        <f t="shared" si="35"/>
        <v>17707.96</v>
      </c>
      <c r="AU1837" s="2">
        <f t="shared" si="36"/>
        <v>5394.299999999999</v>
      </c>
    </row>
    <row r="1838" spans="1:47" ht="12.75">
      <c r="A1838" s="1" t="s">
        <v>2827</v>
      </c>
      <c r="B1838" s="1" t="s">
        <v>2828</v>
      </c>
      <c r="C1838" s="1" t="s">
        <v>2978</v>
      </c>
      <c r="D1838" s="1" t="s">
        <v>2979</v>
      </c>
      <c r="E1838" s="1" t="s">
        <v>4418</v>
      </c>
      <c r="F1838" s="1" t="s">
        <v>4419</v>
      </c>
      <c r="G1838" s="1" t="s">
        <v>4950</v>
      </c>
      <c r="H1838" s="1" t="s">
        <v>4951</v>
      </c>
      <c r="I1838" s="1" t="s">
        <v>4952</v>
      </c>
      <c r="J1838" s="1" t="s">
        <v>717</v>
      </c>
      <c r="K1838" s="1" t="s">
        <v>123</v>
      </c>
      <c r="L1838" s="2">
        <v>9716.05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1210.09</v>
      </c>
      <c r="S1838" s="2">
        <v>0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1041</v>
      </c>
      <c r="AF1838" s="2">
        <v>0</v>
      </c>
      <c r="AG1838" s="2">
        <v>0</v>
      </c>
      <c r="AH1838" s="2">
        <v>0</v>
      </c>
      <c r="AI1838" s="2">
        <v>0</v>
      </c>
      <c r="AJ1838" s="2">
        <v>0</v>
      </c>
      <c r="AK1838" s="2">
        <v>0</v>
      </c>
      <c r="AL1838" s="2">
        <v>0</v>
      </c>
      <c r="AM1838" s="2">
        <v>0</v>
      </c>
      <c r="AN1838" s="2">
        <v>134.64</v>
      </c>
      <c r="AO1838" s="2">
        <v>126.2</v>
      </c>
      <c r="AP1838" s="2">
        <v>1081</v>
      </c>
      <c r="AQ1838" s="2">
        <v>-540.5</v>
      </c>
      <c r="AR1838" s="2">
        <v>2637</v>
      </c>
      <c r="AS1838" s="2">
        <v>3438.34</v>
      </c>
      <c r="AT1838" s="2">
        <f t="shared" si="35"/>
        <v>11967.14</v>
      </c>
      <c r="AU1838" s="2">
        <f t="shared" si="36"/>
        <v>8528.8</v>
      </c>
    </row>
    <row r="1839" spans="1:47" ht="12.75">
      <c r="A1839" s="1" t="s">
        <v>2827</v>
      </c>
      <c r="B1839" s="1" t="s">
        <v>2828</v>
      </c>
      <c r="C1839" s="1" t="s">
        <v>2978</v>
      </c>
      <c r="D1839" s="1" t="s">
        <v>2979</v>
      </c>
      <c r="E1839" s="1" t="s">
        <v>4953</v>
      </c>
      <c r="F1839" s="1" t="s">
        <v>4954</v>
      </c>
      <c r="G1839" s="1" t="s">
        <v>4955</v>
      </c>
      <c r="H1839" s="1" t="s">
        <v>2077</v>
      </c>
      <c r="I1839" s="1" t="s">
        <v>478</v>
      </c>
      <c r="J1839" s="1" t="s">
        <v>1107</v>
      </c>
      <c r="K1839" s="1" t="s">
        <v>49</v>
      </c>
      <c r="L1839" s="2">
        <v>11760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1728.7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2520</v>
      </c>
      <c r="AF1839" s="2">
        <v>0</v>
      </c>
      <c r="AG1839" s="2">
        <v>0</v>
      </c>
      <c r="AH1839" s="2">
        <v>0</v>
      </c>
      <c r="AI1839" s="2">
        <v>0</v>
      </c>
      <c r="AJ1839" s="2">
        <v>0</v>
      </c>
      <c r="AK1839" s="2">
        <v>0</v>
      </c>
      <c r="AL1839" s="2">
        <v>0</v>
      </c>
      <c r="AM1839" s="2">
        <v>264.6</v>
      </c>
      <c r="AN1839" s="2">
        <v>0</v>
      </c>
      <c r="AO1839" s="2">
        <v>0</v>
      </c>
      <c r="AP1839" s="2">
        <v>1568</v>
      </c>
      <c r="AQ1839" s="2">
        <v>-1568</v>
      </c>
      <c r="AR1839" s="2">
        <v>14155.6</v>
      </c>
      <c r="AS1839" s="2">
        <v>14420.2</v>
      </c>
      <c r="AT1839" s="2">
        <f t="shared" si="35"/>
        <v>16008.7</v>
      </c>
      <c r="AU1839" s="2">
        <f t="shared" si="36"/>
        <v>1588.5</v>
      </c>
    </row>
    <row r="1840" spans="1:47" ht="12.75">
      <c r="A1840" s="1" t="s">
        <v>2827</v>
      </c>
      <c r="B1840" s="1" t="s">
        <v>2828</v>
      </c>
      <c r="C1840" s="1" t="s">
        <v>2978</v>
      </c>
      <c r="D1840" s="1" t="s">
        <v>2979</v>
      </c>
      <c r="E1840" s="1" t="s">
        <v>4143</v>
      </c>
      <c r="F1840" s="1" t="s">
        <v>4144</v>
      </c>
      <c r="G1840" s="1" t="s">
        <v>4956</v>
      </c>
      <c r="H1840" s="1" t="s">
        <v>4957</v>
      </c>
      <c r="I1840" s="1" t="s">
        <v>2370</v>
      </c>
      <c r="J1840" s="1" t="s">
        <v>389</v>
      </c>
      <c r="K1840" s="1" t="s">
        <v>49</v>
      </c>
      <c r="L1840" s="2">
        <v>6783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1728.7</v>
      </c>
      <c r="S1840" s="2">
        <v>0</v>
      </c>
      <c r="T1840" s="2">
        <v>0</v>
      </c>
      <c r="U1840" s="2">
        <v>4389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2394</v>
      </c>
      <c r="AF1840" s="2">
        <v>0</v>
      </c>
      <c r="AG1840" s="2">
        <v>0</v>
      </c>
      <c r="AH1840" s="2">
        <v>0</v>
      </c>
      <c r="AI1840" s="2">
        <v>0</v>
      </c>
      <c r="AJ1840" s="2">
        <v>0</v>
      </c>
      <c r="AK1840" s="2">
        <v>399</v>
      </c>
      <c r="AL1840" s="2">
        <v>0</v>
      </c>
      <c r="AM1840" s="2">
        <v>242.39</v>
      </c>
      <c r="AN1840" s="2">
        <v>0</v>
      </c>
      <c r="AO1840" s="2">
        <v>0</v>
      </c>
      <c r="AP1840" s="2">
        <v>791</v>
      </c>
      <c r="AQ1840" s="2">
        <v>-791</v>
      </c>
      <c r="AR1840" s="2">
        <v>14653.31</v>
      </c>
      <c r="AS1840" s="2">
        <v>15294.699999999999</v>
      </c>
      <c r="AT1840" s="2">
        <f t="shared" si="35"/>
        <v>15294.7</v>
      </c>
      <c r="AU1840" s="2">
        <f t="shared" si="36"/>
        <v>0</v>
      </c>
    </row>
    <row r="1841" spans="1:47" ht="12.75">
      <c r="A1841" s="1" t="s">
        <v>2827</v>
      </c>
      <c r="B1841" s="1" t="s">
        <v>2828</v>
      </c>
      <c r="C1841" s="1" t="s">
        <v>4958</v>
      </c>
      <c r="D1841" s="1" t="s">
        <v>4959</v>
      </c>
      <c r="E1841" s="1" t="s">
        <v>4418</v>
      </c>
      <c r="F1841" s="1" t="s">
        <v>4419</v>
      </c>
      <c r="G1841" s="1" t="s">
        <v>4960</v>
      </c>
      <c r="H1841" s="1" t="s">
        <v>4961</v>
      </c>
      <c r="I1841" s="1" t="s">
        <v>1004</v>
      </c>
      <c r="J1841" s="1" t="s">
        <v>432</v>
      </c>
      <c r="K1841" s="1" t="s">
        <v>49</v>
      </c>
      <c r="L1841" s="2">
        <v>9716.11</v>
      </c>
      <c r="M1841" s="2">
        <v>0</v>
      </c>
      <c r="N1841" s="2">
        <v>0</v>
      </c>
      <c r="O1841" s="2">
        <v>0</v>
      </c>
      <c r="P1841" s="2">
        <v>4483.24</v>
      </c>
      <c r="Q1841" s="2">
        <v>3473</v>
      </c>
      <c r="R1841" s="2">
        <v>1555.83</v>
      </c>
      <c r="S1841" s="2">
        <v>1200</v>
      </c>
      <c r="T1841" s="2">
        <v>0</v>
      </c>
      <c r="U1841" s="2">
        <v>0</v>
      </c>
      <c r="V1841" s="2">
        <v>1735</v>
      </c>
      <c r="W1841" s="2">
        <v>3470</v>
      </c>
      <c r="X1841" s="2">
        <v>0</v>
      </c>
      <c r="Y1841" s="2">
        <v>0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1735</v>
      </c>
      <c r="AF1841" s="2">
        <v>0</v>
      </c>
      <c r="AG1841" s="2">
        <v>0</v>
      </c>
      <c r="AH1841" s="2">
        <v>0</v>
      </c>
      <c r="AI1841" s="2">
        <v>3470</v>
      </c>
      <c r="AJ1841" s="2">
        <v>0</v>
      </c>
      <c r="AK1841" s="2">
        <v>0</v>
      </c>
      <c r="AL1841" s="2">
        <v>0</v>
      </c>
      <c r="AM1841" s="2">
        <v>388.64</v>
      </c>
      <c r="AN1841" s="2">
        <v>0</v>
      </c>
      <c r="AO1841" s="2">
        <v>0</v>
      </c>
      <c r="AP1841" s="2">
        <v>3519</v>
      </c>
      <c r="AQ1841" s="2">
        <v>-3519</v>
      </c>
      <c r="AR1841" s="2">
        <v>3553.24</v>
      </c>
      <c r="AS1841" s="2">
        <v>3941.8799999999997</v>
      </c>
      <c r="AT1841" s="2">
        <f t="shared" si="35"/>
        <v>30838.18</v>
      </c>
      <c r="AU1841" s="2">
        <f t="shared" si="36"/>
        <v>26896.3</v>
      </c>
    </row>
    <row r="1842" spans="1:47" ht="12.75">
      <c r="A1842" s="1" t="s">
        <v>2827</v>
      </c>
      <c r="B1842" s="1" t="s">
        <v>2828</v>
      </c>
      <c r="C1842" s="1" t="s">
        <v>2982</v>
      </c>
      <c r="D1842" s="1" t="s">
        <v>2983</v>
      </c>
      <c r="E1842" s="1" t="s">
        <v>4962</v>
      </c>
      <c r="F1842" s="1" t="s">
        <v>4963</v>
      </c>
      <c r="G1842" s="1" t="s">
        <v>4964</v>
      </c>
      <c r="H1842" s="1" t="s">
        <v>574</v>
      </c>
      <c r="I1842" s="1" t="s">
        <v>419</v>
      </c>
      <c r="J1842" s="1" t="s">
        <v>508</v>
      </c>
      <c r="K1842" s="1" t="s">
        <v>49</v>
      </c>
      <c r="L1842" s="2">
        <v>10080</v>
      </c>
      <c r="M1842" s="2">
        <v>1755</v>
      </c>
      <c r="N1842" s="2">
        <v>390</v>
      </c>
      <c r="O1842" s="2">
        <v>648</v>
      </c>
      <c r="P1842" s="2">
        <v>0</v>
      </c>
      <c r="Q1842" s="2">
        <v>0</v>
      </c>
      <c r="R1842" s="2">
        <v>1728.7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  <c r="AB1842" s="2">
        <v>0</v>
      </c>
      <c r="AC1842" s="2">
        <v>0</v>
      </c>
      <c r="AD1842" s="2">
        <v>0</v>
      </c>
      <c r="AE1842" s="2">
        <v>2160</v>
      </c>
      <c r="AF1842" s="2">
        <v>0</v>
      </c>
      <c r="AG1842" s="2">
        <v>0</v>
      </c>
      <c r="AH1842" s="2">
        <v>0</v>
      </c>
      <c r="AI1842" s="2">
        <v>0</v>
      </c>
      <c r="AJ1842" s="2">
        <v>0</v>
      </c>
      <c r="AK1842" s="2">
        <v>0</v>
      </c>
      <c r="AL1842" s="2">
        <v>0</v>
      </c>
      <c r="AM1842" s="2">
        <v>226.8</v>
      </c>
      <c r="AN1842" s="2">
        <v>0</v>
      </c>
      <c r="AO1842" s="2">
        <v>0</v>
      </c>
      <c r="AP1842" s="2">
        <v>1574</v>
      </c>
      <c r="AQ1842" s="2">
        <v>-1574</v>
      </c>
      <c r="AR1842" s="2">
        <v>5182.6</v>
      </c>
      <c r="AS1842" s="2">
        <v>5409.400000000001</v>
      </c>
      <c r="AT1842" s="2">
        <f t="shared" si="35"/>
        <v>16761.7</v>
      </c>
      <c r="AU1842" s="2">
        <f t="shared" si="36"/>
        <v>11352.3</v>
      </c>
    </row>
    <row r="1843" spans="1:47" ht="12.75">
      <c r="A1843" s="1" t="s">
        <v>2827</v>
      </c>
      <c r="B1843" s="1" t="s">
        <v>2828</v>
      </c>
      <c r="C1843" s="1" t="s">
        <v>2982</v>
      </c>
      <c r="D1843" s="1" t="s">
        <v>2983</v>
      </c>
      <c r="E1843" s="1" t="s">
        <v>3001</v>
      </c>
      <c r="F1843" s="1" t="s">
        <v>3002</v>
      </c>
      <c r="G1843" s="1" t="s">
        <v>4965</v>
      </c>
      <c r="H1843" s="1" t="s">
        <v>1056</v>
      </c>
      <c r="I1843" s="1" t="s">
        <v>310</v>
      </c>
      <c r="J1843" s="1" t="s">
        <v>81</v>
      </c>
      <c r="K1843" s="1" t="s">
        <v>49</v>
      </c>
      <c r="L1843" s="2">
        <v>9716.12</v>
      </c>
      <c r="M1843" s="2">
        <v>433.75</v>
      </c>
      <c r="N1843" s="2">
        <v>390</v>
      </c>
      <c r="O1843" s="2">
        <v>208.2</v>
      </c>
      <c r="P1843" s="2">
        <v>0</v>
      </c>
      <c r="Q1843" s="2">
        <v>0</v>
      </c>
      <c r="R1843" s="2">
        <v>1728.7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0</v>
      </c>
      <c r="AE1843" s="2">
        <v>2082</v>
      </c>
      <c r="AF1843" s="2">
        <v>0</v>
      </c>
      <c r="AG1843" s="2">
        <v>0</v>
      </c>
      <c r="AH1843" s="2">
        <v>0</v>
      </c>
      <c r="AI1843" s="2">
        <v>0</v>
      </c>
      <c r="AJ1843" s="2">
        <v>0</v>
      </c>
      <c r="AK1843" s="2">
        <v>0</v>
      </c>
      <c r="AL1843" s="2">
        <v>0</v>
      </c>
      <c r="AM1843" s="2">
        <v>218.6</v>
      </c>
      <c r="AN1843" s="2">
        <v>0</v>
      </c>
      <c r="AO1843" s="2">
        <v>0</v>
      </c>
      <c r="AP1843" s="2">
        <v>1332</v>
      </c>
      <c r="AQ1843" s="2">
        <v>-1332</v>
      </c>
      <c r="AR1843" s="2">
        <v>3100.3199999999997</v>
      </c>
      <c r="AS1843" s="2">
        <v>3318.9199999999996</v>
      </c>
      <c r="AT1843" s="2">
        <f t="shared" si="35"/>
        <v>14558.770000000002</v>
      </c>
      <c r="AU1843" s="2">
        <f t="shared" si="36"/>
        <v>11239.850000000002</v>
      </c>
    </row>
    <row r="1844" spans="1:47" ht="12.75">
      <c r="A1844" s="1" t="s">
        <v>2827</v>
      </c>
      <c r="B1844" s="1" t="s">
        <v>2828</v>
      </c>
      <c r="C1844" s="1" t="s">
        <v>2982</v>
      </c>
      <c r="D1844" s="1" t="s">
        <v>2983</v>
      </c>
      <c r="E1844" s="1" t="s">
        <v>124</v>
      </c>
      <c r="F1844" s="1" t="s">
        <v>125</v>
      </c>
      <c r="G1844" s="1" t="s">
        <v>4966</v>
      </c>
      <c r="H1844" s="1" t="s">
        <v>1909</v>
      </c>
      <c r="I1844" s="1" t="s">
        <v>740</v>
      </c>
      <c r="J1844" s="1" t="s">
        <v>2133</v>
      </c>
      <c r="K1844" s="1" t="s">
        <v>49</v>
      </c>
      <c r="L1844" s="2">
        <v>13188.08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1728.7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  <c r="X1844" s="2">
        <v>1700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2">
        <v>0</v>
      </c>
      <c r="AE1844" s="2">
        <v>2826</v>
      </c>
      <c r="AF1844" s="2">
        <v>0</v>
      </c>
      <c r="AG1844" s="2">
        <v>0</v>
      </c>
      <c r="AH1844" s="2">
        <v>0</v>
      </c>
      <c r="AI1844" s="2">
        <v>0</v>
      </c>
      <c r="AJ1844" s="2">
        <v>0</v>
      </c>
      <c r="AK1844" s="2">
        <v>0</v>
      </c>
      <c r="AL1844" s="2">
        <v>0</v>
      </c>
      <c r="AM1844" s="2">
        <v>296.72</v>
      </c>
      <c r="AN1844" s="2">
        <v>0</v>
      </c>
      <c r="AO1844" s="2">
        <v>0</v>
      </c>
      <c r="AP1844" s="2">
        <v>2222</v>
      </c>
      <c r="AQ1844" s="2">
        <v>-2222</v>
      </c>
      <c r="AR1844" s="2">
        <v>5890.76</v>
      </c>
      <c r="AS1844" s="2">
        <v>6187.4800000000005</v>
      </c>
      <c r="AT1844" s="2">
        <f t="shared" si="35"/>
        <v>19442.78</v>
      </c>
      <c r="AU1844" s="2">
        <f t="shared" si="36"/>
        <v>13255.3</v>
      </c>
    </row>
    <row r="1845" spans="1:47" ht="12.75">
      <c r="A1845" s="1" t="s">
        <v>2827</v>
      </c>
      <c r="B1845" s="1" t="s">
        <v>2828</v>
      </c>
      <c r="C1845" s="1" t="s">
        <v>2982</v>
      </c>
      <c r="D1845" s="1" t="s">
        <v>2983</v>
      </c>
      <c r="E1845" s="1" t="s">
        <v>152</v>
      </c>
      <c r="F1845" s="1" t="s">
        <v>3139</v>
      </c>
      <c r="G1845" s="1" t="s">
        <v>4967</v>
      </c>
      <c r="H1845" s="1" t="s">
        <v>1325</v>
      </c>
      <c r="I1845" s="1" t="s">
        <v>943</v>
      </c>
      <c r="J1845" s="1" t="s">
        <v>122</v>
      </c>
      <c r="K1845" s="1" t="s">
        <v>49</v>
      </c>
      <c r="L1845" s="2">
        <v>9716.12</v>
      </c>
      <c r="M1845" s="2">
        <v>0</v>
      </c>
      <c r="N1845" s="2">
        <v>390</v>
      </c>
      <c r="O1845" s="2">
        <v>0</v>
      </c>
      <c r="P1845" s="2">
        <v>0</v>
      </c>
      <c r="Q1845" s="2">
        <v>0</v>
      </c>
      <c r="R1845" s="2">
        <v>1728.7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2082</v>
      </c>
      <c r="AF1845" s="2">
        <v>0</v>
      </c>
      <c r="AG1845" s="2">
        <v>0</v>
      </c>
      <c r="AH1845" s="2">
        <v>0</v>
      </c>
      <c r="AI1845" s="2">
        <v>0</v>
      </c>
      <c r="AJ1845" s="2">
        <v>0</v>
      </c>
      <c r="AK1845" s="2">
        <v>0</v>
      </c>
      <c r="AL1845" s="2">
        <v>0</v>
      </c>
      <c r="AM1845" s="2">
        <v>218.6</v>
      </c>
      <c r="AN1845" s="2">
        <v>0</v>
      </c>
      <c r="AO1845" s="2">
        <v>0</v>
      </c>
      <c r="AP1845" s="2">
        <v>1276</v>
      </c>
      <c r="AQ1845" s="2">
        <v>-1276</v>
      </c>
      <c r="AR1845" s="2">
        <v>5841.32</v>
      </c>
      <c r="AS1845" s="2">
        <v>6059.92</v>
      </c>
      <c r="AT1845" s="2">
        <f t="shared" si="35"/>
        <v>13916.820000000002</v>
      </c>
      <c r="AU1845" s="2">
        <f t="shared" si="36"/>
        <v>7856.9000000000015</v>
      </c>
    </row>
    <row r="1846" spans="1:47" ht="12.75">
      <c r="A1846" s="1" t="s">
        <v>2827</v>
      </c>
      <c r="B1846" s="1" t="s">
        <v>2828</v>
      </c>
      <c r="C1846" s="1" t="s">
        <v>2982</v>
      </c>
      <c r="D1846" s="1" t="s">
        <v>2983</v>
      </c>
      <c r="E1846" s="1" t="s">
        <v>130</v>
      </c>
      <c r="F1846" s="1" t="s">
        <v>131</v>
      </c>
      <c r="G1846" s="1" t="s">
        <v>4968</v>
      </c>
      <c r="H1846" s="1" t="s">
        <v>727</v>
      </c>
      <c r="I1846" s="1" t="s">
        <v>478</v>
      </c>
      <c r="J1846" s="1" t="s">
        <v>169</v>
      </c>
      <c r="K1846" s="1" t="s">
        <v>49</v>
      </c>
      <c r="L1846" s="2">
        <v>10808.08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1728.7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5404</v>
      </c>
      <c r="AC1846" s="2">
        <v>0</v>
      </c>
      <c r="AD1846" s="2">
        <v>0</v>
      </c>
      <c r="AE1846" s="2">
        <v>2316</v>
      </c>
      <c r="AF1846" s="2">
        <v>0</v>
      </c>
      <c r="AG1846" s="2">
        <v>0</v>
      </c>
      <c r="AH1846" s="2">
        <v>0</v>
      </c>
      <c r="AI1846" s="2">
        <v>0</v>
      </c>
      <c r="AJ1846" s="2">
        <v>0</v>
      </c>
      <c r="AK1846" s="2">
        <v>0</v>
      </c>
      <c r="AL1846" s="2">
        <v>0</v>
      </c>
      <c r="AM1846" s="2">
        <v>243.2</v>
      </c>
      <c r="AN1846" s="2">
        <v>0</v>
      </c>
      <c r="AO1846" s="2">
        <v>0</v>
      </c>
      <c r="AP1846" s="2">
        <v>2505</v>
      </c>
      <c r="AQ1846" s="2">
        <v>-2505</v>
      </c>
      <c r="AR1846" s="2">
        <v>11459.73</v>
      </c>
      <c r="AS1846" s="2">
        <v>11702.93</v>
      </c>
      <c r="AT1846" s="2">
        <f t="shared" si="35"/>
        <v>20256.78</v>
      </c>
      <c r="AU1846" s="2">
        <f t="shared" si="36"/>
        <v>8553.849999999999</v>
      </c>
    </row>
    <row r="1847" spans="1:47" ht="12.75">
      <c r="A1847" s="1" t="s">
        <v>2827</v>
      </c>
      <c r="B1847" s="1" t="s">
        <v>2828</v>
      </c>
      <c r="C1847" s="1" t="s">
        <v>3036</v>
      </c>
      <c r="D1847" s="1" t="s">
        <v>3037</v>
      </c>
      <c r="E1847" s="1" t="s">
        <v>4418</v>
      </c>
      <c r="F1847" s="1" t="s">
        <v>4419</v>
      </c>
      <c r="G1847" s="1" t="s">
        <v>4969</v>
      </c>
      <c r="H1847" s="1" t="s">
        <v>4970</v>
      </c>
      <c r="I1847" s="1" t="s">
        <v>72</v>
      </c>
      <c r="J1847" s="1" t="s">
        <v>81</v>
      </c>
      <c r="K1847" s="1" t="s">
        <v>123</v>
      </c>
      <c r="L1847" s="2">
        <v>9716.14</v>
      </c>
      <c r="M1847" s="2">
        <v>6853.25</v>
      </c>
      <c r="N1847" s="2">
        <v>0</v>
      </c>
      <c r="O1847" s="2">
        <v>138.8</v>
      </c>
      <c r="P1847" s="2">
        <v>0</v>
      </c>
      <c r="Q1847" s="2">
        <v>0</v>
      </c>
      <c r="R1847" s="2">
        <v>1037.22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2">
        <v>0</v>
      </c>
      <c r="AE1847" s="2">
        <v>694</v>
      </c>
      <c r="AF1847" s="2">
        <v>0</v>
      </c>
      <c r="AG1847" s="2">
        <v>0</v>
      </c>
      <c r="AH1847" s="2">
        <v>0</v>
      </c>
      <c r="AI1847" s="2">
        <v>0</v>
      </c>
      <c r="AJ1847" s="2">
        <v>0</v>
      </c>
      <c r="AK1847" s="2">
        <v>0</v>
      </c>
      <c r="AL1847" s="2">
        <v>0</v>
      </c>
      <c r="AM1847" s="2">
        <v>0</v>
      </c>
      <c r="AN1847" s="2">
        <v>128.68</v>
      </c>
      <c r="AO1847" s="2">
        <v>121.68</v>
      </c>
      <c r="AP1847" s="2">
        <v>2184</v>
      </c>
      <c r="AQ1847" s="2">
        <v>-546</v>
      </c>
      <c r="AR1847" s="2">
        <v>3946</v>
      </c>
      <c r="AS1847" s="2">
        <v>5834.360000000001</v>
      </c>
      <c r="AT1847" s="2">
        <f t="shared" si="35"/>
        <v>18439.41</v>
      </c>
      <c r="AU1847" s="2">
        <f t="shared" si="36"/>
        <v>12605.05</v>
      </c>
    </row>
    <row r="1848" spans="1:47" ht="12.75">
      <c r="A1848" s="1" t="s">
        <v>2827</v>
      </c>
      <c r="B1848" s="1" t="s">
        <v>2828</v>
      </c>
      <c r="C1848" s="1" t="s">
        <v>3036</v>
      </c>
      <c r="D1848" s="1" t="s">
        <v>3037</v>
      </c>
      <c r="E1848" s="1" t="s">
        <v>4624</v>
      </c>
      <c r="F1848" s="1" t="s">
        <v>4625</v>
      </c>
      <c r="G1848" s="1" t="s">
        <v>4971</v>
      </c>
      <c r="H1848" s="1" t="s">
        <v>4972</v>
      </c>
      <c r="I1848" s="1" t="s">
        <v>858</v>
      </c>
      <c r="J1848" s="1" t="s">
        <v>169</v>
      </c>
      <c r="K1848" s="1" t="s">
        <v>123</v>
      </c>
      <c r="L1848" s="2">
        <v>10276.14</v>
      </c>
      <c r="M1848" s="2">
        <v>2293.75</v>
      </c>
      <c r="N1848" s="2">
        <v>0</v>
      </c>
      <c r="O1848" s="2">
        <v>146.8</v>
      </c>
      <c r="P1848" s="2">
        <v>0</v>
      </c>
      <c r="Q1848" s="2">
        <v>0</v>
      </c>
      <c r="R1848" s="2">
        <v>1037.22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734</v>
      </c>
      <c r="AF1848" s="2">
        <v>0</v>
      </c>
      <c r="AG1848" s="2">
        <v>0</v>
      </c>
      <c r="AH1848" s="2">
        <v>0</v>
      </c>
      <c r="AI1848" s="2">
        <v>0</v>
      </c>
      <c r="AJ1848" s="2">
        <v>0</v>
      </c>
      <c r="AK1848" s="2">
        <v>0</v>
      </c>
      <c r="AL1848" s="2">
        <v>0</v>
      </c>
      <c r="AM1848" s="2">
        <v>0</v>
      </c>
      <c r="AN1848" s="2">
        <v>137.88</v>
      </c>
      <c r="AO1848" s="2">
        <v>128.68</v>
      </c>
      <c r="AP1848" s="2">
        <v>1523</v>
      </c>
      <c r="AQ1848" s="2">
        <v>-380.75</v>
      </c>
      <c r="AR1848" s="2">
        <v>3690</v>
      </c>
      <c r="AS1848" s="2">
        <v>5098.8099999999995</v>
      </c>
      <c r="AT1848" s="2">
        <f t="shared" si="35"/>
        <v>14487.909999999998</v>
      </c>
      <c r="AU1848" s="2">
        <f t="shared" si="36"/>
        <v>9389.099999999999</v>
      </c>
    </row>
    <row r="1849" spans="1:47" ht="12.75">
      <c r="A1849" s="1" t="s">
        <v>2827</v>
      </c>
      <c r="B1849" s="1" t="s">
        <v>2828</v>
      </c>
      <c r="C1849" s="1" t="s">
        <v>3036</v>
      </c>
      <c r="D1849" s="1" t="s">
        <v>3037</v>
      </c>
      <c r="E1849" s="1" t="s">
        <v>124</v>
      </c>
      <c r="F1849" s="1" t="s">
        <v>125</v>
      </c>
      <c r="G1849" s="1" t="s">
        <v>4973</v>
      </c>
      <c r="H1849" s="1" t="s">
        <v>4974</v>
      </c>
      <c r="I1849" s="1" t="s">
        <v>215</v>
      </c>
      <c r="J1849" s="1" t="s">
        <v>438</v>
      </c>
      <c r="K1849" s="1" t="s">
        <v>49</v>
      </c>
      <c r="L1849" s="2">
        <v>13888.1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1728.7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2">
        <v>1700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50.91</v>
      </c>
      <c r="AE1849" s="2">
        <v>2925.09</v>
      </c>
      <c r="AF1849" s="2">
        <v>0</v>
      </c>
      <c r="AG1849" s="2">
        <v>0</v>
      </c>
      <c r="AH1849" s="2">
        <v>0</v>
      </c>
      <c r="AI1849" s="2">
        <v>0</v>
      </c>
      <c r="AJ1849" s="2">
        <v>0</v>
      </c>
      <c r="AK1849" s="2">
        <v>0</v>
      </c>
      <c r="AL1849" s="2">
        <v>0</v>
      </c>
      <c r="AM1849" s="2">
        <v>312.48</v>
      </c>
      <c r="AN1849" s="2">
        <v>0</v>
      </c>
      <c r="AO1849" s="2">
        <v>0</v>
      </c>
      <c r="AP1849" s="2">
        <v>2383</v>
      </c>
      <c r="AQ1849" s="2">
        <v>-2383</v>
      </c>
      <c r="AR1849" s="2">
        <v>9644.970000000001</v>
      </c>
      <c r="AS1849" s="2">
        <v>9957.45</v>
      </c>
      <c r="AT1849" s="2">
        <f t="shared" si="35"/>
        <v>20292.800000000003</v>
      </c>
      <c r="AU1849" s="2">
        <f t="shared" si="36"/>
        <v>10335.350000000002</v>
      </c>
    </row>
    <row r="1850" spans="1:47" ht="12.75">
      <c r="A1850" s="1" t="s">
        <v>2827</v>
      </c>
      <c r="B1850" s="1" t="s">
        <v>2828</v>
      </c>
      <c r="C1850" s="1" t="s">
        <v>3036</v>
      </c>
      <c r="D1850" s="1" t="s">
        <v>3037</v>
      </c>
      <c r="E1850" s="1" t="s">
        <v>4418</v>
      </c>
      <c r="F1850" s="1" t="s">
        <v>4419</v>
      </c>
      <c r="G1850" s="1" t="s">
        <v>4975</v>
      </c>
      <c r="H1850" s="1" t="s">
        <v>4940</v>
      </c>
      <c r="I1850" s="1" t="s">
        <v>3040</v>
      </c>
      <c r="J1850" s="1" t="s">
        <v>1148</v>
      </c>
      <c r="K1850" s="1" t="s">
        <v>123</v>
      </c>
      <c r="L1850" s="2">
        <v>9716.14</v>
      </c>
      <c r="M1850" s="2">
        <v>1041</v>
      </c>
      <c r="N1850" s="2">
        <v>0</v>
      </c>
      <c r="O1850" s="2">
        <v>138.8</v>
      </c>
      <c r="P1850" s="2">
        <v>0</v>
      </c>
      <c r="Q1850" s="2">
        <v>0</v>
      </c>
      <c r="R1850" s="2">
        <v>1037.22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694</v>
      </c>
      <c r="AF1850" s="2">
        <v>0</v>
      </c>
      <c r="AG1850" s="2">
        <v>0</v>
      </c>
      <c r="AH1850" s="2">
        <v>0</v>
      </c>
      <c r="AI1850" s="2">
        <v>0</v>
      </c>
      <c r="AJ1850" s="2">
        <v>0</v>
      </c>
      <c r="AK1850" s="2">
        <v>347</v>
      </c>
      <c r="AL1850" s="2">
        <v>0</v>
      </c>
      <c r="AM1850" s="2">
        <v>0</v>
      </c>
      <c r="AN1850" s="2">
        <v>128.68</v>
      </c>
      <c r="AO1850" s="2">
        <v>121.68</v>
      </c>
      <c r="AP1850" s="2">
        <v>1075</v>
      </c>
      <c r="AQ1850" s="2">
        <v>-268.75</v>
      </c>
      <c r="AR1850" s="2">
        <v>1094</v>
      </c>
      <c r="AS1850" s="2">
        <v>2497.61</v>
      </c>
      <c r="AT1850" s="2">
        <f t="shared" si="35"/>
        <v>12627.159999999998</v>
      </c>
      <c r="AU1850" s="2">
        <f t="shared" si="36"/>
        <v>10129.549999999997</v>
      </c>
    </row>
    <row r="1851" spans="1:47" ht="12.75">
      <c r="A1851" s="1" t="s">
        <v>2827</v>
      </c>
      <c r="B1851" s="1" t="s">
        <v>2828</v>
      </c>
      <c r="C1851" s="1" t="s">
        <v>3036</v>
      </c>
      <c r="D1851" s="1" t="s">
        <v>3037</v>
      </c>
      <c r="E1851" s="1" t="s">
        <v>4472</v>
      </c>
      <c r="F1851" s="1" t="s">
        <v>4473</v>
      </c>
      <c r="G1851" s="1" t="s">
        <v>4976</v>
      </c>
      <c r="H1851" s="1" t="s">
        <v>519</v>
      </c>
      <c r="I1851" s="1" t="s">
        <v>1267</v>
      </c>
      <c r="J1851" s="1" t="s">
        <v>255</v>
      </c>
      <c r="K1851" s="1" t="s">
        <v>49</v>
      </c>
      <c r="L1851" s="2">
        <v>10179.09</v>
      </c>
      <c r="M1851" s="2">
        <v>1696.5</v>
      </c>
      <c r="N1851" s="2">
        <v>0</v>
      </c>
      <c r="O1851" s="2">
        <v>0</v>
      </c>
      <c r="P1851" s="2">
        <v>5255.38</v>
      </c>
      <c r="Q1851" s="2">
        <v>3743</v>
      </c>
      <c r="R1851" s="2">
        <v>1728.7</v>
      </c>
      <c r="S1851" s="2">
        <v>0</v>
      </c>
      <c r="T1851" s="2">
        <v>0</v>
      </c>
      <c r="U1851" s="2">
        <v>377</v>
      </c>
      <c r="V1851" s="2">
        <v>1885</v>
      </c>
      <c r="W1851" s="2">
        <v>3770</v>
      </c>
      <c r="X1851" s="2">
        <v>0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0</v>
      </c>
      <c r="AE1851" s="2">
        <v>2262</v>
      </c>
      <c r="AF1851" s="2">
        <v>0</v>
      </c>
      <c r="AG1851" s="2">
        <v>0</v>
      </c>
      <c r="AH1851" s="2">
        <v>0</v>
      </c>
      <c r="AI1851" s="2">
        <v>3770</v>
      </c>
      <c r="AJ1851" s="2">
        <v>0</v>
      </c>
      <c r="AK1851" s="2">
        <v>0</v>
      </c>
      <c r="AL1851" s="2">
        <v>0</v>
      </c>
      <c r="AM1851" s="2">
        <v>237.52</v>
      </c>
      <c r="AN1851" s="2">
        <v>0</v>
      </c>
      <c r="AO1851" s="2">
        <v>0</v>
      </c>
      <c r="AP1851" s="2">
        <v>3919</v>
      </c>
      <c r="AQ1851" s="2">
        <v>-3919</v>
      </c>
      <c r="AR1851" s="2">
        <v>9487.949999999999</v>
      </c>
      <c r="AS1851" s="2">
        <v>9725.47</v>
      </c>
      <c r="AT1851" s="2">
        <f t="shared" si="35"/>
        <v>34666.67</v>
      </c>
      <c r="AU1851" s="2">
        <f t="shared" si="36"/>
        <v>24941.199999999997</v>
      </c>
    </row>
    <row r="1852" spans="1:47" ht="12.75">
      <c r="A1852" s="1" t="s">
        <v>2827</v>
      </c>
      <c r="B1852" s="1" t="s">
        <v>2828</v>
      </c>
      <c r="C1852" s="1" t="s">
        <v>3036</v>
      </c>
      <c r="D1852" s="1" t="s">
        <v>3037</v>
      </c>
      <c r="E1852" s="1" t="s">
        <v>4418</v>
      </c>
      <c r="F1852" s="1" t="s">
        <v>4419</v>
      </c>
      <c r="G1852" s="1" t="s">
        <v>4977</v>
      </c>
      <c r="H1852" s="1" t="s">
        <v>4978</v>
      </c>
      <c r="I1852" s="1" t="s">
        <v>1601</v>
      </c>
      <c r="J1852" s="1" t="s">
        <v>4395</v>
      </c>
      <c r="K1852" s="1" t="s">
        <v>123</v>
      </c>
      <c r="L1852" s="2">
        <v>9716.16</v>
      </c>
      <c r="M1852" s="2">
        <v>2559.13</v>
      </c>
      <c r="N1852" s="2">
        <v>0</v>
      </c>
      <c r="O1852" s="2">
        <v>277.6</v>
      </c>
      <c r="P1852" s="2">
        <v>0</v>
      </c>
      <c r="Q1852" s="2">
        <v>0</v>
      </c>
      <c r="R1852" s="2">
        <v>1037.22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0</v>
      </c>
      <c r="AC1852" s="2">
        <v>0</v>
      </c>
      <c r="AD1852" s="2">
        <v>0</v>
      </c>
      <c r="AE1852" s="2">
        <v>694</v>
      </c>
      <c r="AF1852" s="2">
        <v>0</v>
      </c>
      <c r="AG1852" s="2">
        <v>0</v>
      </c>
      <c r="AH1852" s="2">
        <v>0</v>
      </c>
      <c r="AI1852" s="2">
        <v>0</v>
      </c>
      <c r="AJ1852" s="2">
        <v>0</v>
      </c>
      <c r="AK1852" s="2">
        <v>0</v>
      </c>
      <c r="AL1852" s="2">
        <v>0</v>
      </c>
      <c r="AM1852" s="2">
        <v>0</v>
      </c>
      <c r="AN1852" s="2">
        <v>128.68</v>
      </c>
      <c r="AO1852" s="2">
        <v>121.68</v>
      </c>
      <c r="AP1852" s="2">
        <v>1299</v>
      </c>
      <c r="AQ1852" s="2">
        <v>-324.75</v>
      </c>
      <c r="AR1852" s="2">
        <v>1094</v>
      </c>
      <c r="AS1852" s="2">
        <v>2318.61</v>
      </c>
      <c r="AT1852" s="2">
        <f t="shared" si="35"/>
        <v>14284.11</v>
      </c>
      <c r="AU1852" s="2">
        <f t="shared" si="36"/>
        <v>11965.5</v>
      </c>
    </row>
    <row r="1853" spans="1:47" ht="12.75">
      <c r="A1853" s="1" t="s">
        <v>2827</v>
      </c>
      <c r="B1853" s="1" t="s">
        <v>2828</v>
      </c>
      <c r="C1853" s="1" t="s">
        <v>3036</v>
      </c>
      <c r="D1853" s="1" t="s">
        <v>3037</v>
      </c>
      <c r="E1853" s="1" t="s">
        <v>4143</v>
      </c>
      <c r="F1853" s="1" t="s">
        <v>4144</v>
      </c>
      <c r="G1853" s="1" t="s">
        <v>4979</v>
      </c>
      <c r="H1853" s="1" t="s">
        <v>4980</v>
      </c>
      <c r="I1853" s="1" t="s">
        <v>871</v>
      </c>
      <c r="J1853" s="1" t="s">
        <v>2302</v>
      </c>
      <c r="K1853" s="1" t="s">
        <v>49</v>
      </c>
      <c r="L1853" s="2">
        <v>11172.08</v>
      </c>
      <c r="M1853" s="2">
        <v>5386.5</v>
      </c>
      <c r="N1853" s="2">
        <v>0</v>
      </c>
      <c r="O1853" s="2">
        <v>239.4</v>
      </c>
      <c r="P1853" s="2">
        <v>0</v>
      </c>
      <c r="Q1853" s="2">
        <v>0</v>
      </c>
      <c r="R1853" s="2">
        <v>1728.7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2">
        <v>0</v>
      </c>
      <c r="AE1853" s="2">
        <v>2394</v>
      </c>
      <c r="AF1853" s="2">
        <v>0</v>
      </c>
      <c r="AG1853" s="2">
        <v>0</v>
      </c>
      <c r="AH1853" s="2">
        <v>0</v>
      </c>
      <c r="AI1853" s="2">
        <v>0</v>
      </c>
      <c r="AJ1853" s="2">
        <v>0</v>
      </c>
      <c r="AK1853" s="2">
        <v>0</v>
      </c>
      <c r="AL1853" s="2">
        <v>0</v>
      </c>
      <c r="AM1853" s="2">
        <v>251.36</v>
      </c>
      <c r="AN1853" s="2">
        <v>0</v>
      </c>
      <c r="AO1853" s="2">
        <v>0</v>
      </c>
      <c r="AP1853" s="2">
        <v>2312</v>
      </c>
      <c r="AQ1853" s="2">
        <v>-2312</v>
      </c>
      <c r="AR1853" s="2">
        <v>10806.57</v>
      </c>
      <c r="AS1853" s="2">
        <v>11057.93</v>
      </c>
      <c r="AT1853" s="2">
        <f t="shared" si="35"/>
        <v>20920.680000000004</v>
      </c>
      <c r="AU1853" s="2">
        <f t="shared" si="36"/>
        <v>9862.750000000004</v>
      </c>
    </row>
    <row r="1854" spans="1:47" ht="12.75">
      <c r="A1854" s="1" t="s">
        <v>2827</v>
      </c>
      <c r="B1854" s="1" t="s">
        <v>2828</v>
      </c>
      <c r="C1854" s="1" t="s">
        <v>3036</v>
      </c>
      <c r="D1854" s="1" t="s">
        <v>3037</v>
      </c>
      <c r="E1854" s="1" t="s">
        <v>115</v>
      </c>
      <c r="F1854" s="1" t="s">
        <v>4760</v>
      </c>
      <c r="G1854" s="1" t="s">
        <v>4981</v>
      </c>
      <c r="H1854" s="1" t="s">
        <v>574</v>
      </c>
      <c r="I1854" s="1" t="s">
        <v>330</v>
      </c>
      <c r="J1854" s="1" t="s">
        <v>2302</v>
      </c>
      <c r="K1854" s="1" t="s">
        <v>123</v>
      </c>
      <c r="L1854" s="2">
        <v>10276.03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1037.22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734</v>
      </c>
      <c r="AF1854" s="2">
        <v>0</v>
      </c>
      <c r="AG1854" s="2">
        <v>0</v>
      </c>
      <c r="AH1854" s="2">
        <v>0</v>
      </c>
      <c r="AI1854" s="2">
        <v>0</v>
      </c>
      <c r="AJ1854" s="2">
        <v>0</v>
      </c>
      <c r="AK1854" s="2">
        <v>367</v>
      </c>
      <c r="AL1854" s="2">
        <v>0</v>
      </c>
      <c r="AM1854" s="2">
        <v>0</v>
      </c>
      <c r="AN1854" s="2">
        <v>137.88</v>
      </c>
      <c r="AO1854" s="2">
        <v>128.68</v>
      </c>
      <c r="AP1854" s="2">
        <v>1065</v>
      </c>
      <c r="AQ1854" s="2">
        <v>-266.25</v>
      </c>
      <c r="AR1854" s="2">
        <v>3518.24</v>
      </c>
      <c r="AS1854" s="2">
        <v>4950.549999999999</v>
      </c>
      <c r="AT1854" s="2">
        <f t="shared" si="35"/>
        <v>12047.25</v>
      </c>
      <c r="AU1854" s="2">
        <f t="shared" si="36"/>
        <v>7096.700000000001</v>
      </c>
    </row>
    <row r="1855" spans="1:47" ht="12.75">
      <c r="A1855" s="1" t="s">
        <v>2827</v>
      </c>
      <c r="B1855" s="1" t="s">
        <v>2828</v>
      </c>
      <c r="C1855" s="1" t="s">
        <v>3036</v>
      </c>
      <c r="D1855" s="1" t="s">
        <v>3037</v>
      </c>
      <c r="E1855" s="1" t="s">
        <v>3001</v>
      </c>
      <c r="F1855" s="1" t="s">
        <v>3002</v>
      </c>
      <c r="G1855" s="1" t="s">
        <v>4982</v>
      </c>
      <c r="H1855" s="1" t="s">
        <v>91</v>
      </c>
      <c r="I1855" s="1" t="s">
        <v>174</v>
      </c>
      <c r="J1855" s="1" t="s">
        <v>273</v>
      </c>
      <c r="K1855" s="1" t="s">
        <v>49</v>
      </c>
      <c r="L1855" s="2">
        <v>10080.08</v>
      </c>
      <c r="M1855" s="2">
        <v>540</v>
      </c>
      <c r="N1855" s="2">
        <v>0</v>
      </c>
      <c r="O1855" s="2">
        <v>0</v>
      </c>
      <c r="P1855" s="2">
        <v>0</v>
      </c>
      <c r="Q1855" s="2">
        <v>0</v>
      </c>
      <c r="R1855" s="2">
        <v>1728.7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0</v>
      </c>
      <c r="AE1855" s="2">
        <v>2160</v>
      </c>
      <c r="AF1855" s="2">
        <v>0</v>
      </c>
      <c r="AG1855" s="2">
        <v>0</v>
      </c>
      <c r="AH1855" s="2">
        <v>0</v>
      </c>
      <c r="AI1855" s="2">
        <v>0</v>
      </c>
      <c r="AJ1855" s="2">
        <v>0</v>
      </c>
      <c r="AK1855" s="2">
        <v>0</v>
      </c>
      <c r="AL1855" s="2">
        <v>0</v>
      </c>
      <c r="AM1855" s="2">
        <v>226.8</v>
      </c>
      <c r="AN1855" s="2">
        <v>0</v>
      </c>
      <c r="AO1855" s="2">
        <v>0</v>
      </c>
      <c r="AP1855" s="2">
        <v>1304</v>
      </c>
      <c r="AQ1855" s="2">
        <v>-1304</v>
      </c>
      <c r="AR1855" s="2">
        <v>9509.68</v>
      </c>
      <c r="AS1855" s="2">
        <v>9736.48</v>
      </c>
      <c r="AT1855" s="2">
        <f t="shared" si="35"/>
        <v>14508.78</v>
      </c>
      <c r="AU1855" s="2">
        <f t="shared" si="36"/>
        <v>4772.300000000001</v>
      </c>
    </row>
    <row r="1856" spans="1:47" ht="12.75">
      <c r="A1856" s="1" t="s">
        <v>2827</v>
      </c>
      <c r="B1856" s="1" t="s">
        <v>2828</v>
      </c>
      <c r="C1856" s="1" t="s">
        <v>3036</v>
      </c>
      <c r="D1856" s="1" t="s">
        <v>3037</v>
      </c>
      <c r="E1856" s="1" t="s">
        <v>3001</v>
      </c>
      <c r="F1856" s="1" t="s">
        <v>3002</v>
      </c>
      <c r="G1856" s="1" t="s">
        <v>4983</v>
      </c>
      <c r="H1856" s="1" t="s">
        <v>4984</v>
      </c>
      <c r="I1856" s="1" t="s">
        <v>1697</v>
      </c>
      <c r="J1856" s="1" t="s">
        <v>774</v>
      </c>
      <c r="K1856" s="1" t="s">
        <v>123</v>
      </c>
      <c r="L1856" s="2">
        <v>10276.14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1037.22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0</v>
      </c>
      <c r="AD1856" s="2">
        <v>0</v>
      </c>
      <c r="AE1856" s="2">
        <v>734</v>
      </c>
      <c r="AF1856" s="2">
        <v>0</v>
      </c>
      <c r="AG1856" s="2">
        <v>0</v>
      </c>
      <c r="AH1856" s="2">
        <v>0</v>
      </c>
      <c r="AI1856" s="2">
        <v>0</v>
      </c>
      <c r="AJ1856" s="2">
        <v>0</v>
      </c>
      <c r="AK1856" s="2">
        <v>0</v>
      </c>
      <c r="AL1856" s="2">
        <v>0</v>
      </c>
      <c r="AM1856" s="2">
        <v>0</v>
      </c>
      <c r="AN1856" s="2">
        <v>137.88</v>
      </c>
      <c r="AO1856" s="2">
        <v>128.68</v>
      </c>
      <c r="AP1856" s="2">
        <v>1143</v>
      </c>
      <c r="AQ1856" s="2">
        <v>-285.75</v>
      </c>
      <c r="AR1856" s="2">
        <v>2726</v>
      </c>
      <c r="AS1856" s="2">
        <v>3849.81</v>
      </c>
      <c r="AT1856" s="2">
        <f t="shared" si="35"/>
        <v>12047.359999999999</v>
      </c>
      <c r="AU1856" s="2">
        <f t="shared" si="36"/>
        <v>8197.55</v>
      </c>
    </row>
    <row r="1857" spans="1:47" ht="12.75">
      <c r="A1857" s="1" t="s">
        <v>2827</v>
      </c>
      <c r="B1857" s="1" t="s">
        <v>2828</v>
      </c>
      <c r="C1857" s="1" t="s">
        <v>3036</v>
      </c>
      <c r="D1857" s="1" t="s">
        <v>3037</v>
      </c>
      <c r="E1857" s="1" t="s">
        <v>4418</v>
      </c>
      <c r="F1857" s="1" t="s">
        <v>4419</v>
      </c>
      <c r="G1857" s="1" t="s">
        <v>4985</v>
      </c>
      <c r="H1857" s="1" t="s">
        <v>4986</v>
      </c>
      <c r="I1857" s="1" t="s">
        <v>339</v>
      </c>
      <c r="J1857" s="1" t="s">
        <v>290</v>
      </c>
      <c r="K1857" s="1" t="s">
        <v>123</v>
      </c>
      <c r="L1857" s="2">
        <v>9716.09</v>
      </c>
      <c r="M1857" s="2">
        <v>1691.63</v>
      </c>
      <c r="N1857" s="2">
        <v>0</v>
      </c>
      <c r="O1857" s="2">
        <v>0</v>
      </c>
      <c r="P1857" s="2">
        <v>0</v>
      </c>
      <c r="Q1857" s="2">
        <v>0</v>
      </c>
      <c r="R1857" s="2">
        <v>1210.09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1041</v>
      </c>
      <c r="AF1857" s="2">
        <v>0</v>
      </c>
      <c r="AG1857" s="2">
        <v>0</v>
      </c>
      <c r="AH1857" s="2">
        <v>0</v>
      </c>
      <c r="AI1857" s="2">
        <v>0</v>
      </c>
      <c r="AJ1857" s="2">
        <v>347</v>
      </c>
      <c r="AK1857" s="2">
        <v>347</v>
      </c>
      <c r="AL1857" s="2">
        <v>0</v>
      </c>
      <c r="AM1857" s="2">
        <v>0</v>
      </c>
      <c r="AN1857" s="2">
        <v>134.64</v>
      </c>
      <c r="AO1857" s="2">
        <v>126.2</v>
      </c>
      <c r="AP1857" s="2">
        <v>1096</v>
      </c>
      <c r="AQ1857" s="2">
        <v>-548</v>
      </c>
      <c r="AR1857" s="2">
        <v>4133.719999999999</v>
      </c>
      <c r="AS1857" s="2">
        <v>5636.5599999999995</v>
      </c>
      <c r="AT1857" s="2">
        <f t="shared" si="35"/>
        <v>13658.810000000001</v>
      </c>
      <c r="AU1857" s="2">
        <f t="shared" si="36"/>
        <v>8022.250000000002</v>
      </c>
    </row>
    <row r="1858" spans="1:47" ht="12.75">
      <c r="A1858" s="1" t="s">
        <v>2827</v>
      </c>
      <c r="B1858" s="1" t="s">
        <v>2828</v>
      </c>
      <c r="C1858" s="1" t="s">
        <v>3036</v>
      </c>
      <c r="D1858" s="1" t="s">
        <v>3037</v>
      </c>
      <c r="E1858" s="1" t="s">
        <v>4472</v>
      </c>
      <c r="F1858" s="1" t="s">
        <v>4473</v>
      </c>
      <c r="G1858" s="1" t="s">
        <v>4987</v>
      </c>
      <c r="H1858" s="1" t="s">
        <v>4988</v>
      </c>
      <c r="I1858" s="1" t="s">
        <v>389</v>
      </c>
      <c r="J1858" s="1" t="s">
        <v>1434</v>
      </c>
      <c r="K1858" s="1" t="s">
        <v>123</v>
      </c>
      <c r="L1858" s="2">
        <v>10276.02</v>
      </c>
      <c r="M1858" s="2">
        <v>1376.25</v>
      </c>
      <c r="N1858" s="2">
        <v>0</v>
      </c>
      <c r="O1858" s="2">
        <v>0</v>
      </c>
      <c r="P1858" s="2">
        <v>0</v>
      </c>
      <c r="Q1858" s="2">
        <v>0</v>
      </c>
      <c r="R1858" s="2">
        <v>1555.83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0</v>
      </c>
      <c r="AC1858" s="2">
        <v>0</v>
      </c>
      <c r="AD1858" s="2">
        <v>0</v>
      </c>
      <c r="AE1858" s="2">
        <v>1835</v>
      </c>
      <c r="AF1858" s="2">
        <v>0</v>
      </c>
      <c r="AG1858" s="2">
        <v>0</v>
      </c>
      <c r="AH1858" s="2">
        <v>0</v>
      </c>
      <c r="AI1858" s="2">
        <v>0</v>
      </c>
      <c r="AJ1858" s="2">
        <v>0</v>
      </c>
      <c r="AK1858" s="2">
        <v>0</v>
      </c>
      <c r="AL1858" s="2">
        <v>0</v>
      </c>
      <c r="AM1858" s="2">
        <v>0</v>
      </c>
      <c r="AN1858" s="2">
        <v>157.92</v>
      </c>
      <c r="AO1858" s="2">
        <v>144</v>
      </c>
      <c r="AP1858" s="2">
        <v>1385</v>
      </c>
      <c r="AQ1858" s="2">
        <v>-1385</v>
      </c>
      <c r="AR1858" s="2">
        <v>10441.279999999999</v>
      </c>
      <c r="AS1858" s="2">
        <v>10743.199999999999</v>
      </c>
      <c r="AT1858" s="2">
        <f t="shared" si="35"/>
        <v>15043.1</v>
      </c>
      <c r="AU1858" s="2">
        <f t="shared" si="36"/>
        <v>4299.9000000000015</v>
      </c>
    </row>
    <row r="1859" spans="1:47" ht="12.75">
      <c r="A1859" s="1" t="s">
        <v>2827</v>
      </c>
      <c r="B1859" s="1" t="s">
        <v>2828</v>
      </c>
      <c r="C1859" s="1" t="s">
        <v>3036</v>
      </c>
      <c r="D1859" s="1" t="s">
        <v>3037</v>
      </c>
      <c r="E1859" s="1" t="s">
        <v>3178</v>
      </c>
      <c r="F1859" s="1" t="s">
        <v>4380</v>
      </c>
      <c r="G1859" s="1" t="s">
        <v>4989</v>
      </c>
      <c r="H1859" s="1" t="s">
        <v>4990</v>
      </c>
      <c r="I1859" s="1" t="s">
        <v>81</v>
      </c>
      <c r="J1859" s="1" t="s">
        <v>242</v>
      </c>
      <c r="K1859" s="1" t="s">
        <v>49</v>
      </c>
      <c r="L1859" s="2">
        <v>13524.14</v>
      </c>
      <c r="M1859" s="2">
        <v>0</v>
      </c>
      <c r="N1859" s="2">
        <v>0</v>
      </c>
      <c r="O1859" s="2">
        <v>289.8</v>
      </c>
      <c r="P1859" s="2">
        <v>0</v>
      </c>
      <c r="Q1859" s="2">
        <v>0</v>
      </c>
      <c r="R1859" s="2">
        <v>1728.7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0</v>
      </c>
      <c r="AC1859" s="2">
        <v>5800</v>
      </c>
      <c r="AD1859" s="2">
        <v>0</v>
      </c>
      <c r="AE1859" s="2">
        <v>2898</v>
      </c>
      <c r="AF1859" s="2">
        <v>0</v>
      </c>
      <c r="AG1859" s="2">
        <v>0</v>
      </c>
      <c r="AH1859" s="2">
        <v>0</v>
      </c>
      <c r="AI1859" s="2">
        <v>0</v>
      </c>
      <c r="AJ1859" s="2">
        <v>0</v>
      </c>
      <c r="AK1859" s="2">
        <v>483</v>
      </c>
      <c r="AL1859" s="2">
        <v>0</v>
      </c>
      <c r="AM1859" s="2">
        <v>293.42</v>
      </c>
      <c r="AN1859" s="2">
        <v>0</v>
      </c>
      <c r="AO1859" s="2">
        <v>0</v>
      </c>
      <c r="AP1859" s="2">
        <v>3123</v>
      </c>
      <c r="AQ1859" s="2">
        <v>-3123</v>
      </c>
      <c r="AR1859" s="2">
        <v>5935.82</v>
      </c>
      <c r="AS1859" s="2">
        <v>6712.24</v>
      </c>
      <c r="AT1859" s="2">
        <f t="shared" si="35"/>
        <v>24240.64</v>
      </c>
      <c r="AU1859" s="2">
        <f t="shared" si="36"/>
        <v>17528.4</v>
      </c>
    </row>
    <row r="1860" spans="1:47" ht="12.75">
      <c r="A1860" s="1" t="s">
        <v>2827</v>
      </c>
      <c r="B1860" s="1" t="s">
        <v>2828</v>
      </c>
      <c r="C1860" s="1" t="s">
        <v>3036</v>
      </c>
      <c r="D1860" s="1" t="s">
        <v>3037</v>
      </c>
      <c r="E1860" s="1" t="s">
        <v>4418</v>
      </c>
      <c r="F1860" s="1" t="s">
        <v>4419</v>
      </c>
      <c r="G1860" s="1" t="s">
        <v>4991</v>
      </c>
      <c r="H1860" s="1" t="s">
        <v>4992</v>
      </c>
      <c r="I1860" s="1" t="s">
        <v>220</v>
      </c>
      <c r="J1860" s="1" t="s">
        <v>420</v>
      </c>
      <c r="K1860" s="1" t="s">
        <v>123</v>
      </c>
      <c r="L1860" s="2">
        <v>9716.14</v>
      </c>
      <c r="M1860" s="2">
        <v>0</v>
      </c>
      <c r="N1860" s="2">
        <v>0</v>
      </c>
      <c r="O1860" s="2">
        <v>0</v>
      </c>
      <c r="P1860" s="2">
        <v>1769.7</v>
      </c>
      <c r="Q1860" s="2">
        <v>0</v>
      </c>
      <c r="R1860" s="2">
        <v>1037.22</v>
      </c>
      <c r="S1860" s="2">
        <v>0</v>
      </c>
      <c r="T1860" s="2">
        <v>0</v>
      </c>
      <c r="U1860" s="2">
        <v>0</v>
      </c>
      <c r="V1860" s="2">
        <v>694</v>
      </c>
      <c r="W1860" s="2">
        <v>3470</v>
      </c>
      <c r="X1860" s="2">
        <v>0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694</v>
      </c>
      <c r="AF1860" s="2">
        <v>0</v>
      </c>
      <c r="AG1860" s="2">
        <v>0</v>
      </c>
      <c r="AH1860" s="2">
        <v>0</v>
      </c>
      <c r="AI1860" s="2">
        <v>3470</v>
      </c>
      <c r="AJ1860" s="2">
        <v>0</v>
      </c>
      <c r="AK1860" s="2">
        <v>0</v>
      </c>
      <c r="AL1860" s="2">
        <v>0</v>
      </c>
      <c r="AM1860" s="2">
        <v>0</v>
      </c>
      <c r="AN1860" s="2">
        <v>128.68</v>
      </c>
      <c r="AO1860" s="2">
        <v>121.68</v>
      </c>
      <c r="AP1860" s="2">
        <v>1392</v>
      </c>
      <c r="AQ1860" s="2">
        <v>-348</v>
      </c>
      <c r="AR1860" s="2">
        <v>2510</v>
      </c>
      <c r="AS1860" s="2">
        <v>3804.36</v>
      </c>
      <c r="AT1860" s="2">
        <f t="shared" si="35"/>
        <v>20851.059999999998</v>
      </c>
      <c r="AU1860" s="2">
        <f t="shared" si="36"/>
        <v>17046.699999999997</v>
      </c>
    </row>
    <row r="1861" spans="1:47" ht="12.75">
      <c r="A1861" s="1" t="s">
        <v>2827</v>
      </c>
      <c r="B1861" s="1" t="s">
        <v>2828</v>
      </c>
      <c r="C1861" s="1" t="s">
        <v>3036</v>
      </c>
      <c r="D1861" s="1" t="s">
        <v>3037</v>
      </c>
      <c r="E1861" s="1" t="s">
        <v>4418</v>
      </c>
      <c r="F1861" s="1" t="s">
        <v>4419</v>
      </c>
      <c r="G1861" s="1" t="s">
        <v>4993</v>
      </c>
      <c r="H1861" s="1" t="s">
        <v>4994</v>
      </c>
      <c r="I1861" s="1" t="s">
        <v>220</v>
      </c>
      <c r="J1861" s="1" t="s">
        <v>478</v>
      </c>
      <c r="K1861" s="1" t="s">
        <v>123</v>
      </c>
      <c r="L1861" s="2">
        <v>9716.03</v>
      </c>
      <c r="M1861" s="2">
        <v>1518.13</v>
      </c>
      <c r="N1861" s="2">
        <v>0</v>
      </c>
      <c r="O1861" s="2">
        <v>0</v>
      </c>
      <c r="P1861" s="2">
        <v>0</v>
      </c>
      <c r="Q1861" s="2">
        <v>0</v>
      </c>
      <c r="R1861" s="2">
        <v>1210.09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0</v>
      </c>
      <c r="AC1861" s="2">
        <v>0</v>
      </c>
      <c r="AD1861" s="2">
        <v>0</v>
      </c>
      <c r="AE1861" s="2">
        <v>1041</v>
      </c>
      <c r="AF1861" s="2">
        <v>0</v>
      </c>
      <c r="AG1861" s="2">
        <v>0</v>
      </c>
      <c r="AH1861" s="2">
        <v>0</v>
      </c>
      <c r="AI1861" s="2">
        <v>0</v>
      </c>
      <c r="AJ1861" s="2">
        <v>0</v>
      </c>
      <c r="AK1861" s="2">
        <v>0</v>
      </c>
      <c r="AL1861" s="2">
        <v>0</v>
      </c>
      <c r="AM1861" s="2">
        <v>0</v>
      </c>
      <c r="AN1861" s="2">
        <v>134.64</v>
      </c>
      <c r="AO1861" s="2">
        <v>126.2</v>
      </c>
      <c r="AP1861" s="2">
        <v>1278</v>
      </c>
      <c r="AQ1861" s="2">
        <v>-639</v>
      </c>
      <c r="AR1861" s="2">
        <v>5704.5599999999995</v>
      </c>
      <c r="AS1861" s="2">
        <v>6604.4</v>
      </c>
      <c r="AT1861" s="2">
        <f t="shared" si="35"/>
        <v>13485.25</v>
      </c>
      <c r="AU1861" s="2">
        <f t="shared" si="36"/>
        <v>6880.85</v>
      </c>
    </row>
    <row r="1862" spans="1:47" ht="12.75">
      <c r="A1862" s="1" t="s">
        <v>2827</v>
      </c>
      <c r="B1862" s="1" t="s">
        <v>2828</v>
      </c>
      <c r="C1862" s="1" t="s">
        <v>3036</v>
      </c>
      <c r="D1862" s="1" t="s">
        <v>3037</v>
      </c>
      <c r="E1862" s="1" t="s">
        <v>3041</v>
      </c>
      <c r="F1862" s="1" t="s">
        <v>3042</v>
      </c>
      <c r="G1862" s="1" t="s">
        <v>4995</v>
      </c>
      <c r="H1862" s="1" t="s">
        <v>3719</v>
      </c>
      <c r="I1862" s="1" t="s">
        <v>155</v>
      </c>
      <c r="J1862" s="1" t="s">
        <v>73</v>
      </c>
      <c r="K1862" s="1" t="s">
        <v>49</v>
      </c>
      <c r="L1862" s="2">
        <v>10276.16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1728.7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2">
        <v>0</v>
      </c>
      <c r="AE1862" s="2">
        <v>2202</v>
      </c>
      <c r="AF1862" s="2">
        <v>0</v>
      </c>
      <c r="AG1862" s="2">
        <v>0</v>
      </c>
      <c r="AH1862" s="2">
        <v>0</v>
      </c>
      <c r="AI1862" s="2">
        <v>0</v>
      </c>
      <c r="AJ1862" s="2">
        <v>0</v>
      </c>
      <c r="AK1862" s="2">
        <v>0</v>
      </c>
      <c r="AL1862" s="2">
        <v>0</v>
      </c>
      <c r="AM1862" s="2">
        <v>231.2</v>
      </c>
      <c r="AN1862" s="2">
        <v>0</v>
      </c>
      <c r="AO1862" s="2">
        <v>0</v>
      </c>
      <c r="AP1862" s="2">
        <v>1291</v>
      </c>
      <c r="AQ1862" s="2">
        <v>-1291</v>
      </c>
      <c r="AR1862" s="2">
        <v>8951.36</v>
      </c>
      <c r="AS1862" s="2">
        <v>9182.560000000001</v>
      </c>
      <c r="AT1862" s="2">
        <f t="shared" si="35"/>
        <v>14206.86</v>
      </c>
      <c r="AU1862" s="2">
        <f t="shared" si="36"/>
        <v>5024.299999999999</v>
      </c>
    </row>
    <row r="1863" spans="1:47" ht="12.75">
      <c r="A1863" s="1" t="s">
        <v>2827</v>
      </c>
      <c r="B1863" s="1" t="s">
        <v>2828</v>
      </c>
      <c r="C1863" s="1" t="s">
        <v>3036</v>
      </c>
      <c r="D1863" s="1" t="s">
        <v>3037</v>
      </c>
      <c r="E1863" s="1" t="s">
        <v>4418</v>
      </c>
      <c r="F1863" s="1" t="s">
        <v>4419</v>
      </c>
      <c r="G1863" s="1" t="s">
        <v>4996</v>
      </c>
      <c r="H1863" s="1" t="s">
        <v>959</v>
      </c>
      <c r="I1863" s="1" t="s">
        <v>93</v>
      </c>
      <c r="J1863" s="1" t="s">
        <v>3079</v>
      </c>
      <c r="K1863" s="1" t="s">
        <v>123</v>
      </c>
      <c r="L1863" s="2">
        <v>9716.13</v>
      </c>
      <c r="M1863" s="2">
        <v>607.25</v>
      </c>
      <c r="N1863" s="2">
        <v>0</v>
      </c>
      <c r="O1863" s="2">
        <v>0</v>
      </c>
      <c r="P1863" s="2">
        <v>0</v>
      </c>
      <c r="Q1863" s="2">
        <v>0</v>
      </c>
      <c r="R1863" s="2">
        <v>1210.09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0</v>
      </c>
      <c r="AB1863" s="2">
        <v>0</v>
      </c>
      <c r="AC1863" s="2">
        <v>0</v>
      </c>
      <c r="AD1863" s="2">
        <v>0</v>
      </c>
      <c r="AE1863" s="2">
        <v>1041</v>
      </c>
      <c r="AF1863" s="2">
        <v>0</v>
      </c>
      <c r="AG1863" s="2">
        <v>0</v>
      </c>
      <c r="AH1863" s="2">
        <v>0</v>
      </c>
      <c r="AI1863" s="2">
        <v>0</v>
      </c>
      <c r="AJ1863" s="2">
        <v>0</v>
      </c>
      <c r="AK1863" s="2">
        <v>0</v>
      </c>
      <c r="AL1863" s="2">
        <v>0</v>
      </c>
      <c r="AM1863" s="2">
        <v>0</v>
      </c>
      <c r="AN1863" s="2">
        <v>134.64</v>
      </c>
      <c r="AO1863" s="2">
        <v>126.2</v>
      </c>
      <c r="AP1863" s="2">
        <v>1133</v>
      </c>
      <c r="AQ1863" s="2">
        <v>-566.5</v>
      </c>
      <c r="AR1863" s="2">
        <v>7072.28</v>
      </c>
      <c r="AS1863" s="2">
        <v>7899.62</v>
      </c>
      <c r="AT1863" s="2">
        <f t="shared" si="35"/>
        <v>12574.47</v>
      </c>
      <c r="AU1863" s="2">
        <f t="shared" si="36"/>
        <v>4674.849999999999</v>
      </c>
    </row>
    <row r="1864" spans="1:47" ht="12.75">
      <c r="A1864" s="1" t="s">
        <v>2827</v>
      </c>
      <c r="B1864" s="1" t="s">
        <v>2828</v>
      </c>
      <c r="C1864" s="1" t="s">
        <v>3036</v>
      </c>
      <c r="D1864" s="1" t="s">
        <v>3037</v>
      </c>
      <c r="E1864" s="1" t="s">
        <v>4624</v>
      </c>
      <c r="F1864" s="1" t="s">
        <v>4625</v>
      </c>
      <c r="G1864" s="1" t="s">
        <v>4997</v>
      </c>
      <c r="H1864" s="1" t="s">
        <v>4998</v>
      </c>
      <c r="I1864" s="1" t="s">
        <v>2942</v>
      </c>
      <c r="J1864" s="1" t="s">
        <v>4999</v>
      </c>
      <c r="K1864" s="1" t="s">
        <v>123</v>
      </c>
      <c r="L1864" s="2">
        <v>10276.1</v>
      </c>
      <c r="M1864" s="2">
        <v>1376.25</v>
      </c>
      <c r="N1864" s="2">
        <v>0</v>
      </c>
      <c r="O1864" s="2">
        <v>0</v>
      </c>
      <c r="P1864" s="2">
        <v>0</v>
      </c>
      <c r="Q1864" s="2">
        <v>0</v>
      </c>
      <c r="R1864" s="2">
        <v>1555.83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0</v>
      </c>
      <c r="AB1864" s="2">
        <v>0</v>
      </c>
      <c r="AC1864" s="2">
        <v>0</v>
      </c>
      <c r="AD1864" s="2">
        <v>0</v>
      </c>
      <c r="AE1864" s="2">
        <v>1835</v>
      </c>
      <c r="AF1864" s="2">
        <v>0</v>
      </c>
      <c r="AG1864" s="2">
        <v>0</v>
      </c>
      <c r="AH1864" s="2">
        <v>0</v>
      </c>
      <c r="AI1864" s="2">
        <v>0</v>
      </c>
      <c r="AJ1864" s="2">
        <v>0</v>
      </c>
      <c r="AK1864" s="2">
        <v>734</v>
      </c>
      <c r="AL1864" s="2">
        <v>0</v>
      </c>
      <c r="AM1864" s="2">
        <v>429.4</v>
      </c>
      <c r="AN1864" s="2">
        <v>0</v>
      </c>
      <c r="AO1864" s="2">
        <v>0</v>
      </c>
      <c r="AP1864" s="2">
        <v>1241</v>
      </c>
      <c r="AQ1864" s="2">
        <v>-1241</v>
      </c>
      <c r="AR1864" s="2">
        <v>4616.68</v>
      </c>
      <c r="AS1864" s="2">
        <v>5780.08</v>
      </c>
      <c r="AT1864" s="2">
        <f t="shared" si="35"/>
        <v>15043.18</v>
      </c>
      <c r="AU1864" s="2">
        <f t="shared" si="36"/>
        <v>9263.1</v>
      </c>
    </row>
    <row r="1865" spans="1:47" ht="12.75">
      <c r="A1865" s="1" t="s">
        <v>2827</v>
      </c>
      <c r="B1865" s="1" t="s">
        <v>2828</v>
      </c>
      <c r="C1865" s="1" t="s">
        <v>3036</v>
      </c>
      <c r="D1865" s="1" t="s">
        <v>3037</v>
      </c>
      <c r="E1865" s="1" t="s">
        <v>5000</v>
      </c>
      <c r="F1865" s="1" t="s">
        <v>5001</v>
      </c>
      <c r="G1865" s="1" t="s">
        <v>5002</v>
      </c>
      <c r="H1865" s="1" t="s">
        <v>3849</v>
      </c>
      <c r="I1865" s="1" t="s">
        <v>2098</v>
      </c>
      <c r="J1865" s="1" t="s">
        <v>155</v>
      </c>
      <c r="K1865" s="1" t="s">
        <v>49</v>
      </c>
      <c r="L1865" s="2">
        <v>16352.04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1728.7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  <c r="AB1865" s="2">
        <v>0</v>
      </c>
      <c r="AC1865" s="2">
        <v>6000</v>
      </c>
      <c r="AD1865" s="2">
        <v>578.91</v>
      </c>
      <c r="AE1865" s="2">
        <v>2925.09</v>
      </c>
      <c r="AF1865" s="2">
        <v>0</v>
      </c>
      <c r="AG1865" s="2">
        <v>0</v>
      </c>
      <c r="AH1865" s="2">
        <v>0</v>
      </c>
      <c r="AI1865" s="2">
        <v>0</v>
      </c>
      <c r="AJ1865" s="2">
        <v>0</v>
      </c>
      <c r="AK1865" s="2">
        <v>0</v>
      </c>
      <c r="AL1865" s="2">
        <v>0</v>
      </c>
      <c r="AM1865" s="2">
        <v>367.92</v>
      </c>
      <c r="AN1865" s="2">
        <v>0</v>
      </c>
      <c r="AO1865" s="2">
        <v>0</v>
      </c>
      <c r="AP1865" s="2">
        <v>3996</v>
      </c>
      <c r="AQ1865" s="2">
        <v>-3996</v>
      </c>
      <c r="AR1865" s="2">
        <v>9115.77</v>
      </c>
      <c r="AS1865" s="2">
        <v>9483.69</v>
      </c>
      <c r="AT1865" s="2">
        <f t="shared" si="35"/>
        <v>27584.74</v>
      </c>
      <c r="AU1865" s="2">
        <f t="shared" si="36"/>
        <v>18101.050000000003</v>
      </c>
    </row>
    <row r="1866" spans="1:47" ht="12.75">
      <c r="A1866" s="1" t="s">
        <v>2827</v>
      </c>
      <c r="B1866" s="1" t="s">
        <v>2828</v>
      </c>
      <c r="C1866" s="1" t="s">
        <v>3036</v>
      </c>
      <c r="D1866" s="1" t="s">
        <v>3037</v>
      </c>
      <c r="E1866" s="1" t="s">
        <v>4418</v>
      </c>
      <c r="F1866" s="1" t="s">
        <v>4419</v>
      </c>
      <c r="G1866" s="1" t="s">
        <v>5003</v>
      </c>
      <c r="H1866" s="1" t="s">
        <v>5004</v>
      </c>
      <c r="I1866" s="1" t="s">
        <v>122</v>
      </c>
      <c r="J1866" s="1" t="s">
        <v>339</v>
      </c>
      <c r="K1866" s="1" t="s">
        <v>123</v>
      </c>
      <c r="L1866" s="2">
        <v>9716.05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1210.09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1041</v>
      </c>
      <c r="AF1866" s="2">
        <v>0</v>
      </c>
      <c r="AG1866" s="2">
        <v>0</v>
      </c>
      <c r="AH1866" s="2">
        <v>0</v>
      </c>
      <c r="AI1866" s="2">
        <v>0</v>
      </c>
      <c r="AJ1866" s="2">
        <v>347</v>
      </c>
      <c r="AK1866" s="2">
        <v>347</v>
      </c>
      <c r="AL1866" s="2">
        <v>0</v>
      </c>
      <c r="AM1866" s="2">
        <v>0</v>
      </c>
      <c r="AN1866" s="2">
        <v>134.64</v>
      </c>
      <c r="AO1866" s="2">
        <v>126.2</v>
      </c>
      <c r="AP1866" s="2">
        <v>938</v>
      </c>
      <c r="AQ1866" s="2">
        <v>-469</v>
      </c>
      <c r="AR1866" s="2">
        <v>2641</v>
      </c>
      <c r="AS1866" s="2">
        <v>4064.84</v>
      </c>
      <c r="AT1866" s="2">
        <f t="shared" si="35"/>
        <v>11967.14</v>
      </c>
      <c r="AU1866" s="2">
        <f t="shared" si="36"/>
        <v>7902.299999999999</v>
      </c>
    </row>
    <row r="1867" spans="1:47" ht="12.75">
      <c r="A1867" s="1" t="s">
        <v>2827</v>
      </c>
      <c r="B1867" s="1" t="s">
        <v>2828</v>
      </c>
      <c r="C1867" s="1" t="s">
        <v>3036</v>
      </c>
      <c r="D1867" s="1" t="s">
        <v>3037</v>
      </c>
      <c r="E1867" s="1" t="s">
        <v>4418</v>
      </c>
      <c r="F1867" s="1" t="s">
        <v>4419</v>
      </c>
      <c r="G1867" s="1" t="s">
        <v>5005</v>
      </c>
      <c r="H1867" s="1" t="s">
        <v>5006</v>
      </c>
      <c r="I1867" s="1" t="s">
        <v>5007</v>
      </c>
      <c r="J1867" s="1" t="s">
        <v>202</v>
      </c>
      <c r="K1867" s="1" t="s">
        <v>49</v>
      </c>
      <c r="L1867" s="2">
        <v>8328.01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1728.7</v>
      </c>
      <c r="S1867" s="2">
        <v>0</v>
      </c>
      <c r="T1867" s="2">
        <v>2082</v>
      </c>
      <c r="U1867" s="2">
        <v>1388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2082</v>
      </c>
      <c r="AF1867" s="2">
        <v>0</v>
      </c>
      <c r="AG1867" s="2">
        <v>0</v>
      </c>
      <c r="AH1867" s="2">
        <v>0</v>
      </c>
      <c r="AI1867" s="2">
        <v>0</v>
      </c>
      <c r="AJ1867" s="2">
        <v>4511</v>
      </c>
      <c r="AK1867" s="2">
        <v>2429</v>
      </c>
      <c r="AL1867" s="2">
        <v>347</v>
      </c>
      <c r="AM1867" s="2">
        <v>54.65</v>
      </c>
      <c r="AN1867" s="2">
        <v>0</v>
      </c>
      <c r="AO1867" s="2">
        <v>0</v>
      </c>
      <c r="AP1867" s="2">
        <v>705</v>
      </c>
      <c r="AQ1867" s="2">
        <v>-705</v>
      </c>
      <c r="AR1867" s="2">
        <v>3741.01</v>
      </c>
      <c r="AS1867" s="2">
        <v>11082.66</v>
      </c>
      <c r="AT1867" s="2">
        <f t="shared" si="35"/>
        <v>15608.710000000001</v>
      </c>
      <c r="AU1867" s="2">
        <f t="shared" si="36"/>
        <v>4526.050000000001</v>
      </c>
    </row>
    <row r="1868" spans="1:47" ht="12.75">
      <c r="A1868" s="1" t="s">
        <v>2827</v>
      </c>
      <c r="B1868" s="1" t="s">
        <v>2828</v>
      </c>
      <c r="C1868" s="1" t="s">
        <v>3036</v>
      </c>
      <c r="D1868" s="1" t="s">
        <v>3037</v>
      </c>
      <c r="E1868" s="1" t="s">
        <v>4418</v>
      </c>
      <c r="F1868" s="1" t="s">
        <v>4419</v>
      </c>
      <c r="G1868" s="1" t="s">
        <v>5008</v>
      </c>
      <c r="H1868" s="1" t="s">
        <v>2105</v>
      </c>
      <c r="I1868" s="1" t="s">
        <v>596</v>
      </c>
      <c r="J1868" s="1" t="s">
        <v>122</v>
      </c>
      <c r="K1868" s="1" t="s">
        <v>123</v>
      </c>
      <c r="L1868" s="2">
        <v>9716.06</v>
      </c>
      <c r="M1868" s="2">
        <v>3990.5</v>
      </c>
      <c r="N1868" s="2">
        <v>0</v>
      </c>
      <c r="O1868" s="2">
        <v>138.8</v>
      </c>
      <c r="P1868" s="2">
        <v>0</v>
      </c>
      <c r="Q1868" s="2">
        <v>0</v>
      </c>
      <c r="R1868" s="2">
        <v>1555.83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1735</v>
      </c>
      <c r="AF1868" s="2">
        <v>0</v>
      </c>
      <c r="AG1868" s="2">
        <v>0</v>
      </c>
      <c r="AH1868" s="2">
        <v>0</v>
      </c>
      <c r="AI1868" s="2">
        <v>0</v>
      </c>
      <c r="AJ1868" s="2">
        <v>0</v>
      </c>
      <c r="AK1868" s="2">
        <v>0</v>
      </c>
      <c r="AL1868" s="2">
        <v>0</v>
      </c>
      <c r="AM1868" s="2">
        <v>437.24</v>
      </c>
      <c r="AN1868" s="2">
        <v>0</v>
      </c>
      <c r="AO1868" s="2">
        <v>0</v>
      </c>
      <c r="AP1868" s="2">
        <v>1682</v>
      </c>
      <c r="AQ1868" s="2">
        <v>-1682</v>
      </c>
      <c r="AR1868" s="2">
        <v>4378</v>
      </c>
      <c r="AS1868" s="2">
        <v>4815.24</v>
      </c>
      <c r="AT1868" s="2">
        <f t="shared" si="35"/>
        <v>17136.19</v>
      </c>
      <c r="AU1868" s="2">
        <f t="shared" si="36"/>
        <v>12320.949999999999</v>
      </c>
    </row>
    <row r="1869" spans="1:47" ht="12.75">
      <c r="A1869" s="1" t="s">
        <v>2827</v>
      </c>
      <c r="B1869" s="1" t="s">
        <v>2828</v>
      </c>
      <c r="C1869" s="1" t="s">
        <v>3036</v>
      </c>
      <c r="D1869" s="1" t="s">
        <v>3037</v>
      </c>
      <c r="E1869" s="1" t="s">
        <v>4143</v>
      </c>
      <c r="F1869" s="1" t="s">
        <v>4144</v>
      </c>
      <c r="G1869" s="1" t="s">
        <v>5009</v>
      </c>
      <c r="H1869" s="1" t="s">
        <v>708</v>
      </c>
      <c r="I1869" s="1" t="s">
        <v>96</v>
      </c>
      <c r="J1869" s="1" t="s">
        <v>2098</v>
      </c>
      <c r="K1869" s="1" t="s">
        <v>49</v>
      </c>
      <c r="L1869" s="2">
        <v>10773.12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1728.7</v>
      </c>
      <c r="S1869" s="2">
        <v>0</v>
      </c>
      <c r="T1869" s="2">
        <v>0</v>
      </c>
      <c r="U1869" s="2">
        <v>399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  <c r="AB1869" s="2">
        <v>0</v>
      </c>
      <c r="AC1869" s="2">
        <v>0</v>
      </c>
      <c r="AD1869" s="2">
        <v>0</v>
      </c>
      <c r="AE1869" s="2">
        <v>2394</v>
      </c>
      <c r="AF1869" s="2">
        <v>0</v>
      </c>
      <c r="AG1869" s="2">
        <v>0</v>
      </c>
      <c r="AH1869" s="2">
        <v>0</v>
      </c>
      <c r="AI1869" s="2">
        <v>0</v>
      </c>
      <c r="AJ1869" s="2">
        <v>0</v>
      </c>
      <c r="AK1869" s="2">
        <v>0</v>
      </c>
      <c r="AL1869" s="2">
        <v>0</v>
      </c>
      <c r="AM1869" s="2">
        <v>251.36</v>
      </c>
      <c r="AN1869" s="2">
        <v>0</v>
      </c>
      <c r="AO1869" s="2">
        <v>0</v>
      </c>
      <c r="AP1869" s="2">
        <v>1391</v>
      </c>
      <c r="AQ1869" s="2">
        <v>-1391</v>
      </c>
      <c r="AR1869" s="2">
        <v>8346.509999999998</v>
      </c>
      <c r="AS1869" s="2">
        <v>8597.869999999999</v>
      </c>
      <c r="AT1869" s="2">
        <f t="shared" si="35"/>
        <v>15294.820000000002</v>
      </c>
      <c r="AU1869" s="2">
        <f t="shared" si="36"/>
        <v>6696.950000000003</v>
      </c>
    </row>
    <row r="1870" spans="1:47" ht="12.75">
      <c r="A1870" s="1" t="s">
        <v>2827</v>
      </c>
      <c r="B1870" s="1" t="s">
        <v>2828</v>
      </c>
      <c r="C1870" s="1" t="s">
        <v>3036</v>
      </c>
      <c r="D1870" s="1" t="s">
        <v>3037</v>
      </c>
      <c r="E1870" s="1" t="s">
        <v>4418</v>
      </c>
      <c r="F1870" s="1" t="s">
        <v>4419</v>
      </c>
      <c r="G1870" s="1" t="s">
        <v>5010</v>
      </c>
      <c r="H1870" s="1" t="s">
        <v>3521</v>
      </c>
      <c r="I1870" s="1" t="s">
        <v>3130</v>
      </c>
      <c r="J1870" s="1" t="s">
        <v>4889</v>
      </c>
      <c r="K1870" s="1" t="s">
        <v>49</v>
      </c>
      <c r="L1870" s="2">
        <v>9716.1</v>
      </c>
      <c r="M1870" s="2">
        <v>694</v>
      </c>
      <c r="N1870" s="2">
        <v>0</v>
      </c>
      <c r="O1870" s="2">
        <v>0</v>
      </c>
      <c r="P1870" s="2">
        <v>0</v>
      </c>
      <c r="Q1870" s="2">
        <v>0</v>
      </c>
      <c r="R1870" s="2">
        <v>1555.83</v>
      </c>
      <c r="S1870" s="2">
        <v>1200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  <c r="AB1870" s="2">
        <v>0</v>
      </c>
      <c r="AC1870" s="2">
        <v>0</v>
      </c>
      <c r="AD1870" s="2">
        <v>0</v>
      </c>
      <c r="AE1870" s="2">
        <v>1735</v>
      </c>
      <c r="AF1870" s="2">
        <v>0</v>
      </c>
      <c r="AG1870" s="2">
        <v>0</v>
      </c>
      <c r="AH1870" s="2">
        <v>0</v>
      </c>
      <c r="AI1870" s="2">
        <v>0</v>
      </c>
      <c r="AJ1870" s="2">
        <v>0</v>
      </c>
      <c r="AK1870" s="2">
        <v>0</v>
      </c>
      <c r="AL1870" s="2">
        <v>0</v>
      </c>
      <c r="AM1870" s="2">
        <v>388.64</v>
      </c>
      <c r="AN1870" s="2">
        <v>0</v>
      </c>
      <c r="AO1870" s="2">
        <v>0</v>
      </c>
      <c r="AP1870" s="2">
        <v>1472</v>
      </c>
      <c r="AQ1870" s="2">
        <v>-1472</v>
      </c>
      <c r="AR1870" s="2">
        <v>8551.439999999999</v>
      </c>
      <c r="AS1870" s="2">
        <v>8940.079999999998</v>
      </c>
      <c r="AT1870" s="2">
        <f t="shared" si="35"/>
        <v>14900.93</v>
      </c>
      <c r="AU1870" s="2">
        <f t="shared" si="36"/>
        <v>5960.850000000002</v>
      </c>
    </row>
    <row r="1871" spans="1:47" ht="12.75">
      <c r="A1871" s="1" t="s">
        <v>2827</v>
      </c>
      <c r="B1871" s="1" t="s">
        <v>2828</v>
      </c>
      <c r="C1871" s="1" t="s">
        <v>3036</v>
      </c>
      <c r="D1871" s="1" t="s">
        <v>3037</v>
      </c>
      <c r="E1871" s="1" t="s">
        <v>4418</v>
      </c>
      <c r="F1871" s="1" t="s">
        <v>4419</v>
      </c>
      <c r="G1871" s="1" t="s">
        <v>5011</v>
      </c>
      <c r="H1871" s="1" t="s">
        <v>5012</v>
      </c>
      <c r="I1871" s="1" t="s">
        <v>428</v>
      </c>
      <c r="J1871" s="1" t="s">
        <v>4246</v>
      </c>
      <c r="K1871" s="1" t="s">
        <v>49</v>
      </c>
      <c r="L1871" s="2">
        <v>9369</v>
      </c>
      <c r="M1871" s="2">
        <v>260.25</v>
      </c>
      <c r="N1871" s="2">
        <v>0</v>
      </c>
      <c r="O1871" s="2">
        <v>0</v>
      </c>
      <c r="P1871" s="2">
        <v>0</v>
      </c>
      <c r="Q1871" s="2">
        <v>0</v>
      </c>
      <c r="R1871" s="2">
        <v>1555.83</v>
      </c>
      <c r="S1871" s="2">
        <v>1200</v>
      </c>
      <c r="T1871" s="2">
        <v>0</v>
      </c>
      <c r="U1871" s="2">
        <v>347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2">
        <v>0</v>
      </c>
      <c r="AE1871" s="2">
        <v>1735</v>
      </c>
      <c r="AF1871" s="2">
        <v>0</v>
      </c>
      <c r="AG1871" s="2">
        <v>0</v>
      </c>
      <c r="AH1871" s="2">
        <v>0</v>
      </c>
      <c r="AI1871" s="2">
        <v>0</v>
      </c>
      <c r="AJ1871" s="2">
        <v>347</v>
      </c>
      <c r="AK1871" s="2">
        <v>347</v>
      </c>
      <c r="AL1871" s="2">
        <v>0</v>
      </c>
      <c r="AM1871" s="2">
        <v>406.01</v>
      </c>
      <c r="AN1871" s="2">
        <v>0</v>
      </c>
      <c r="AO1871" s="2">
        <v>0</v>
      </c>
      <c r="AP1871" s="2">
        <v>1235</v>
      </c>
      <c r="AQ1871" s="2">
        <v>-1235</v>
      </c>
      <c r="AR1871" s="2">
        <v>13367.069999999998</v>
      </c>
      <c r="AS1871" s="2">
        <v>14467.079999999998</v>
      </c>
      <c r="AT1871" s="2">
        <f t="shared" si="35"/>
        <v>14467.08</v>
      </c>
      <c r="AU1871" s="2">
        <f t="shared" si="36"/>
        <v>0</v>
      </c>
    </row>
    <row r="1872" spans="1:47" ht="12.75">
      <c r="A1872" s="1" t="s">
        <v>2827</v>
      </c>
      <c r="B1872" s="1" t="s">
        <v>2828</v>
      </c>
      <c r="C1872" s="1" t="s">
        <v>3036</v>
      </c>
      <c r="D1872" s="1" t="s">
        <v>3037</v>
      </c>
      <c r="E1872" s="1" t="s">
        <v>4418</v>
      </c>
      <c r="F1872" s="1" t="s">
        <v>4419</v>
      </c>
      <c r="G1872" s="1" t="s">
        <v>5013</v>
      </c>
      <c r="H1872" s="1" t="s">
        <v>5014</v>
      </c>
      <c r="I1872" s="1" t="s">
        <v>1642</v>
      </c>
      <c r="J1872" s="1" t="s">
        <v>3652</v>
      </c>
      <c r="K1872" s="1" t="s">
        <v>123</v>
      </c>
      <c r="L1872" s="2">
        <v>7287.02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0</v>
      </c>
      <c r="AE1872" s="2">
        <v>1041</v>
      </c>
      <c r="AF1872" s="2">
        <v>0</v>
      </c>
      <c r="AG1872" s="2">
        <v>0</v>
      </c>
      <c r="AH1872" s="2">
        <v>0</v>
      </c>
      <c r="AI1872" s="2">
        <v>0</v>
      </c>
      <c r="AJ1872" s="2">
        <v>0</v>
      </c>
      <c r="AK1872" s="2">
        <v>1388</v>
      </c>
      <c r="AL1872" s="2">
        <v>0</v>
      </c>
      <c r="AM1872" s="2">
        <v>0</v>
      </c>
      <c r="AN1872" s="2">
        <v>100.98</v>
      </c>
      <c r="AO1872" s="2">
        <v>94.65</v>
      </c>
      <c r="AP1872" s="2">
        <v>464</v>
      </c>
      <c r="AQ1872" s="2">
        <v>-232</v>
      </c>
      <c r="AR1872" s="2">
        <v>6045.74</v>
      </c>
      <c r="AS1872" s="2">
        <v>7861.37</v>
      </c>
      <c r="AT1872" s="2">
        <f t="shared" si="35"/>
        <v>8328.02</v>
      </c>
      <c r="AU1872" s="2">
        <f t="shared" si="36"/>
        <v>466.65000000000055</v>
      </c>
    </row>
    <row r="1873" spans="1:47" ht="12.75">
      <c r="A1873" s="1" t="s">
        <v>2827</v>
      </c>
      <c r="B1873" s="1" t="s">
        <v>2828</v>
      </c>
      <c r="C1873" s="1" t="s">
        <v>3036</v>
      </c>
      <c r="D1873" s="1" t="s">
        <v>3037</v>
      </c>
      <c r="E1873" s="1" t="s">
        <v>4418</v>
      </c>
      <c r="F1873" s="1" t="s">
        <v>4419</v>
      </c>
      <c r="G1873" s="1" t="s">
        <v>5015</v>
      </c>
      <c r="H1873" s="1" t="s">
        <v>799</v>
      </c>
      <c r="I1873" s="1" t="s">
        <v>839</v>
      </c>
      <c r="J1873" s="1" t="s">
        <v>1273</v>
      </c>
      <c r="K1873" s="1" t="s">
        <v>123</v>
      </c>
      <c r="L1873" s="2">
        <v>9716.11</v>
      </c>
      <c r="M1873" s="2">
        <v>520.5</v>
      </c>
      <c r="N1873" s="2">
        <v>0</v>
      </c>
      <c r="O1873" s="2">
        <v>0</v>
      </c>
      <c r="P1873" s="2">
        <v>0</v>
      </c>
      <c r="Q1873" s="2">
        <v>0</v>
      </c>
      <c r="R1873" s="2">
        <v>1382.96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0</v>
      </c>
      <c r="AB1873" s="2">
        <v>0</v>
      </c>
      <c r="AC1873" s="2">
        <v>0</v>
      </c>
      <c r="AD1873" s="2">
        <v>0</v>
      </c>
      <c r="AE1873" s="2">
        <v>1388</v>
      </c>
      <c r="AF1873" s="2">
        <v>0</v>
      </c>
      <c r="AG1873" s="2">
        <v>0</v>
      </c>
      <c r="AH1873" s="2">
        <v>0</v>
      </c>
      <c r="AI1873" s="2">
        <v>0</v>
      </c>
      <c r="AJ1873" s="2">
        <v>0</v>
      </c>
      <c r="AK1873" s="2">
        <v>347</v>
      </c>
      <c r="AL1873" s="2">
        <v>0</v>
      </c>
      <c r="AM1873" s="2">
        <v>0</v>
      </c>
      <c r="AN1873" s="2">
        <v>147.64</v>
      </c>
      <c r="AO1873" s="2">
        <v>136.12</v>
      </c>
      <c r="AP1873" s="2">
        <v>1088</v>
      </c>
      <c r="AQ1873" s="2">
        <v>-816</v>
      </c>
      <c r="AR1873" s="2">
        <v>3507.56</v>
      </c>
      <c r="AS1873" s="2">
        <v>4410.32</v>
      </c>
      <c r="AT1873" s="2">
        <f t="shared" si="35"/>
        <v>13007.57</v>
      </c>
      <c r="AU1873" s="2">
        <f t="shared" si="36"/>
        <v>8597.25</v>
      </c>
    </row>
    <row r="1874" spans="1:47" ht="12.75">
      <c r="A1874" s="1" t="s">
        <v>2827</v>
      </c>
      <c r="B1874" s="1" t="s">
        <v>2828</v>
      </c>
      <c r="C1874" s="1" t="s">
        <v>3036</v>
      </c>
      <c r="D1874" s="1" t="s">
        <v>3037</v>
      </c>
      <c r="E1874" s="1" t="s">
        <v>2406</v>
      </c>
      <c r="F1874" s="1" t="s">
        <v>5016</v>
      </c>
      <c r="G1874" s="1" t="s">
        <v>5017</v>
      </c>
      <c r="H1874" s="1" t="s">
        <v>5018</v>
      </c>
      <c r="I1874" s="1" t="s">
        <v>273</v>
      </c>
      <c r="J1874" s="1" t="s">
        <v>1519</v>
      </c>
      <c r="K1874" s="1" t="s">
        <v>49</v>
      </c>
      <c r="L1874" s="2">
        <v>10080.1</v>
      </c>
      <c r="M1874" s="2">
        <v>2340</v>
      </c>
      <c r="N1874" s="2">
        <v>0</v>
      </c>
      <c r="O1874" s="2">
        <v>216</v>
      </c>
      <c r="P1874" s="2">
        <v>0</v>
      </c>
      <c r="Q1874" s="2">
        <v>0</v>
      </c>
      <c r="R1874" s="2">
        <v>1555.83</v>
      </c>
      <c r="S1874" s="2">
        <v>1200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0</v>
      </c>
      <c r="AB1874" s="2">
        <v>0</v>
      </c>
      <c r="AC1874" s="2">
        <v>0</v>
      </c>
      <c r="AD1874" s="2">
        <v>0</v>
      </c>
      <c r="AE1874" s="2">
        <v>1800</v>
      </c>
      <c r="AF1874" s="2">
        <v>0</v>
      </c>
      <c r="AG1874" s="2">
        <v>0</v>
      </c>
      <c r="AH1874" s="2">
        <v>0</v>
      </c>
      <c r="AI1874" s="2">
        <v>0</v>
      </c>
      <c r="AJ1874" s="2">
        <v>0</v>
      </c>
      <c r="AK1874" s="2">
        <v>0</v>
      </c>
      <c r="AL1874" s="2">
        <v>0</v>
      </c>
      <c r="AM1874" s="2">
        <v>453.6</v>
      </c>
      <c r="AN1874" s="2">
        <v>0</v>
      </c>
      <c r="AO1874" s="2">
        <v>0</v>
      </c>
      <c r="AP1874" s="2">
        <v>1719</v>
      </c>
      <c r="AQ1874" s="2">
        <v>-1719</v>
      </c>
      <c r="AR1874" s="2">
        <v>4487.48</v>
      </c>
      <c r="AS1874" s="2">
        <v>4941.08</v>
      </c>
      <c r="AT1874" s="2">
        <f t="shared" si="35"/>
        <v>17191.93</v>
      </c>
      <c r="AU1874" s="2">
        <f t="shared" si="36"/>
        <v>12250.85</v>
      </c>
    </row>
    <row r="1875" spans="1:47" ht="12.75">
      <c r="A1875" s="1" t="s">
        <v>2827</v>
      </c>
      <c r="B1875" s="1" t="s">
        <v>2828</v>
      </c>
      <c r="C1875" s="1" t="s">
        <v>3036</v>
      </c>
      <c r="D1875" s="1" t="s">
        <v>3037</v>
      </c>
      <c r="E1875" s="1" t="s">
        <v>4418</v>
      </c>
      <c r="F1875" s="1" t="s">
        <v>4419</v>
      </c>
      <c r="G1875" s="1" t="s">
        <v>5019</v>
      </c>
      <c r="H1875" s="1" t="s">
        <v>5020</v>
      </c>
      <c r="I1875" s="1" t="s">
        <v>482</v>
      </c>
      <c r="J1875" s="1" t="s">
        <v>202</v>
      </c>
      <c r="K1875" s="1" t="s">
        <v>123</v>
      </c>
      <c r="L1875" s="2">
        <v>9716.14</v>
      </c>
      <c r="M1875" s="2">
        <v>1127.75</v>
      </c>
      <c r="N1875" s="2">
        <v>0</v>
      </c>
      <c r="O1875" s="2">
        <v>138.8</v>
      </c>
      <c r="P1875" s="2">
        <v>0</v>
      </c>
      <c r="Q1875" s="2">
        <v>0</v>
      </c>
      <c r="R1875" s="2">
        <v>1037.22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0</v>
      </c>
      <c r="AB1875" s="2">
        <v>0</v>
      </c>
      <c r="AC1875" s="2">
        <v>0</v>
      </c>
      <c r="AD1875" s="2">
        <v>0</v>
      </c>
      <c r="AE1875" s="2">
        <v>694</v>
      </c>
      <c r="AF1875" s="2">
        <v>0</v>
      </c>
      <c r="AG1875" s="2">
        <v>0</v>
      </c>
      <c r="AH1875" s="2">
        <v>0</v>
      </c>
      <c r="AI1875" s="2">
        <v>0</v>
      </c>
      <c r="AJ1875" s="2">
        <v>0</v>
      </c>
      <c r="AK1875" s="2">
        <v>0</v>
      </c>
      <c r="AL1875" s="2">
        <v>0</v>
      </c>
      <c r="AM1875" s="2">
        <v>0</v>
      </c>
      <c r="AN1875" s="2">
        <v>128.68</v>
      </c>
      <c r="AO1875" s="2">
        <v>121.68</v>
      </c>
      <c r="AP1875" s="2">
        <v>1167</v>
      </c>
      <c r="AQ1875" s="2">
        <v>-291.75</v>
      </c>
      <c r="AR1875" s="2">
        <v>2318</v>
      </c>
      <c r="AS1875" s="2">
        <v>3443.61</v>
      </c>
      <c r="AT1875" s="2">
        <f t="shared" si="35"/>
        <v>12713.909999999998</v>
      </c>
      <c r="AU1875" s="2">
        <f t="shared" si="36"/>
        <v>9270.299999999997</v>
      </c>
    </row>
    <row r="1876" spans="1:47" ht="12.75">
      <c r="A1876" s="1" t="s">
        <v>2827</v>
      </c>
      <c r="B1876" s="1" t="s">
        <v>2828</v>
      </c>
      <c r="C1876" s="1" t="s">
        <v>3036</v>
      </c>
      <c r="D1876" s="1" t="s">
        <v>3037</v>
      </c>
      <c r="E1876" s="1" t="s">
        <v>3001</v>
      </c>
      <c r="F1876" s="1" t="s">
        <v>3002</v>
      </c>
      <c r="G1876" s="1" t="s">
        <v>5021</v>
      </c>
      <c r="H1876" s="1" t="s">
        <v>5022</v>
      </c>
      <c r="I1876" s="1" t="s">
        <v>169</v>
      </c>
      <c r="J1876" s="1" t="s">
        <v>155</v>
      </c>
      <c r="K1876" s="1" t="s">
        <v>49</v>
      </c>
      <c r="L1876" s="2">
        <v>9360.1</v>
      </c>
      <c r="M1876" s="2">
        <v>1215</v>
      </c>
      <c r="N1876" s="2">
        <v>0</v>
      </c>
      <c r="O1876" s="2">
        <v>0</v>
      </c>
      <c r="P1876" s="2">
        <v>0</v>
      </c>
      <c r="Q1876" s="2">
        <v>0</v>
      </c>
      <c r="R1876" s="2">
        <v>1555.83</v>
      </c>
      <c r="S1876" s="2">
        <v>1200</v>
      </c>
      <c r="T1876" s="2">
        <v>0</v>
      </c>
      <c r="U1876" s="2">
        <v>720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1800</v>
      </c>
      <c r="AF1876" s="2">
        <v>0</v>
      </c>
      <c r="AG1876" s="2">
        <v>0</v>
      </c>
      <c r="AH1876" s="2">
        <v>0</v>
      </c>
      <c r="AI1876" s="2">
        <v>0</v>
      </c>
      <c r="AJ1876" s="2">
        <v>0</v>
      </c>
      <c r="AK1876" s="2">
        <v>360</v>
      </c>
      <c r="AL1876" s="2">
        <v>0</v>
      </c>
      <c r="AM1876" s="2">
        <v>437.4</v>
      </c>
      <c r="AN1876" s="2">
        <v>0</v>
      </c>
      <c r="AO1876" s="2">
        <v>0</v>
      </c>
      <c r="AP1876" s="2">
        <v>1364</v>
      </c>
      <c r="AQ1876" s="2">
        <v>-1364</v>
      </c>
      <c r="AR1876" s="2">
        <v>9418.08</v>
      </c>
      <c r="AS1876" s="2">
        <v>10215.48</v>
      </c>
      <c r="AT1876" s="2">
        <f t="shared" si="35"/>
        <v>15850.93</v>
      </c>
      <c r="AU1876" s="2">
        <f t="shared" si="36"/>
        <v>5635.450000000001</v>
      </c>
    </row>
    <row r="1877" spans="1:47" ht="12.75">
      <c r="A1877" s="1" t="s">
        <v>2827</v>
      </c>
      <c r="B1877" s="1" t="s">
        <v>2828</v>
      </c>
      <c r="C1877" s="1" t="s">
        <v>3036</v>
      </c>
      <c r="D1877" s="1" t="s">
        <v>3037</v>
      </c>
      <c r="E1877" s="1" t="s">
        <v>4418</v>
      </c>
      <c r="F1877" s="1" t="s">
        <v>4419</v>
      </c>
      <c r="G1877" s="1" t="s">
        <v>5023</v>
      </c>
      <c r="H1877" s="1" t="s">
        <v>1391</v>
      </c>
      <c r="I1877" s="1" t="s">
        <v>169</v>
      </c>
      <c r="J1877" s="1" t="s">
        <v>122</v>
      </c>
      <c r="K1877" s="1" t="s">
        <v>123</v>
      </c>
      <c r="L1877" s="2">
        <v>9716.07</v>
      </c>
      <c r="M1877" s="2">
        <v>1648.25</v>
      </c>
      <c r="N1877" s="2">
        <v>0</v>
      </c>
      <c r="O1877" s="2">
        <v>0</v>
      </c>
      <c r="P1877" s="2">
        <v>0</v>
      </c>
      <c r="Q1877" s="2">
        <v>0</v>
      </c>
      <c r="R1877" s="2">
        <v>1382.96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1388</v>
      </c>
      <c r="AF1877" s="2">
        <v>0</v>
      </c>
      <c r="AG1877" s="2">
        <v>0</v>
      </c>
      <c r="AH1877" s="2">
        <v>0</v>
      </c>
      <c r="AI1877" s="2">
        <v>0</v>
      </c>
      <c r="AJ1877" s="2">
        <v>0</v>
      </c>
      <c r="AK1877" s="2">
        <v>0</v>
      </c>
      <c r="AL1877" s="2">
        <v>0</v>
      </c>
      <c r="AM1877" s="2">
        <v>0</v>
      </c>
      <c r="AN1877" s="2">
        <v>147.64</v>
      </c>
      <c r="AO1877" s="2">
        <v>136.12</v>
      </c>
      <c r="AP1877" s="2">
        <v>1277</v>
      </c>
      <c r="AQ1877" s="2">
        <v>-957.75</v>
      </c>
      <c r="AR1877" s="2">
        <v>7508.32</v>
      </c>
      <c r="AS1877" s="2">
        <v>8111.33</v>
      </c>
      <c r="AT1877" s="2">
        <f t="shared" si="35"/>
        <v>14135.279999999999</v>
      </c>
      <c r="AU1877" s="2">
        <f t="shared" si="36"/>
        <v>6023.949999999999</v>
      </c>
    </row>
    <row r="1878" spans="1:47" ht="12.75">
      <c r="A1878" s="1" t="s">
        <v>2827</v>
      </c>
      <c r="B1878" s="1" t="s">
        <v>2828</v>
      </c>
      <c r="C1878" s="1" t="s">
        <v>3036</v>
      </c>
      <c r="D1878" s="1" t="s">
        <v>3037</v>
      </c>
      <c r="E1878" s="1" t="s">
        <v>3001</v>
      </c>
      <c r="F1878" s="1" t="s">
        <v>3002</v>
      </c>
      <c r="G1878" s="1" t="s">
        <v>5024</v>
      </c>
      <c r="H1878" s="1" t="s">
        <v>5025</v>
      </c>
      <c r="I1878" s="1" t="s">
        <v>492</v>
      </c>
      <c r="J1878" s="1" t="s">
        <v>800</v>
      </c>
      <c r="K1878" s="1" t="s">
        <v>49</v>
      </c>
      <c r="L1878" s="2">
        <v>9716.1</v>
      </c>
      <c r="M1878" s="2">
        <v>3383.25</v>
      </c>
      <c r="N1878" s="2">
        <v>0</v>
      </c>
      <c r="O1878" s="2">
        <v>208.2</v>
      </c>
      <c r="P1878" s="2">
        <v>0</v>
      </c>
      <c r="Q1878" s="2">
        <v>0</v>
      </c>
      <c r="R1878" s="2">
        <v>1555.83</v>
      </c>
      <c r="S1878" s="2">
        <v>1200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  <c r="AB1878" s="2">
        <v>0</v>
      </c>
      <c r="AC1878" s="2">
        <v>0</v>
      </c>
      <c r="AD1878" s="2">
        <v>0</v>
      </c>
      <c r="AE1878" s="2">
        <v>1735</v>
      </c>
      <c r="AF1878" s="2">
        <v>0</v>
      </c>
      <c r="AG1878" s="2">
        <v>0</v>
      </c>
      <c r="AH1878" s="2">
        <v>0</v>
      </c>
      <c r="AI1878" s="2">
        <v>0</v>
      </c>
      <c r="AJ1878" s="2">
        <v>0</v>
      </c>
      <c r="AK1878" s="2">
        <v>0</v>
      </c>
      <c r="AL1878" s="2">
        <v>0</v>
      </c>
      <c r="AM1878" s="2">
        <v>437.24</v>
      </c>
      <c r="AN1878" s="2">
        <v>0</v>
      </c>
      <c r="AO1878" s="2">
        <v>0</v>
      </c>
      <c r="AP1878" s="2">
        <v>1927</v>
      </c>
      <c r="AQ1878" s="2">
        <v>-1927</v>
      </c>
      <c r="AR1878" s="2">
        <v>2524.64</v>
      </c>
      <c r="AS1878" s="2">
        <v>2961.8799999999997</v>
      </c>
      <c r="AT1878" s="2">
        <f t="shared" si="35"/>
        <v>17798.38</v>
      </c>
      <c r="AU1878" s="2">
        <f t="shared" si="36"/>
        <v>14836.500000000002</v>
      </c>
    </row>
    <row r="1879" spans="1:47" ht="12.75">
      <c r="A1879" s="1" t="s">
        <v>2827</v>
      </c>
      <c r="B1879" s="1" t="s">
        <v>2828</v>
      </c>
      <c r="C1879" s="1" t="s">
        <v>3036</v>
      </c>
      <c r="D1879" s="1" t="s">
        <v>3037</v>
      </c>
      <c r="E1879" s="1" t="s">
        <v>4590</v>
      </c>
      <c r="F1879" s="1" t="s">
        <v>4591</v>
      </c>
      <c r="G1879" s="1" t="s">
        <v>5026</v>
      </c>
      <c r="H1879" s="1" t="s">
        <v>206</v>
      </c>
      <c r="I1879" s="1" t="s">
        <v>1564</v>
      </c>
      <c r="J1879" s="1" t="s">
        <v>4605</v>
      </c>
      <c r="K1879" s="1" t="s">
        <v>49</v>
      </c>
      <c r="L1879" s="2">
        <v>9716.01</v>
      </c>
      <c r="M1879" s="2">
        <v>260.25</v>
      </c>
      <c r="N1879" s="2">
        <v>0</v>
      </c>
      <c r="O1879" s="2">
        <v>0</v>
      </c>
      <c r="P1879" s="2">
        <v>0</v>
      </c>
      <c r="Q1879" s="2">
        <v>0</v>
      </c>
      <c r="R1879" s="2">
        <v>1728.7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  <c r="AB1879" s="2">
        <v>0</v>
      </c>
      <c r="AC1879" s="2">
        <v>0</v>
      </c>
      <c r="AD1879" s="2">
        <v>0</v>
      </c>
      <c r="AE1879" s="2">
        <v>2082</v>
      </c>
      <c r="AF1879" s="2">
        <v>0</v>
      </c>
      <c r="AG1879" s="2">
        <v>0</v>
      </c>
      <c r="AH1879" s="2">
        <v>0</v>
      </c>
      <c r="AI1879" s="2">
        <v>0</v>
      </c>
      <c r="AJ1879" s="2">
        <v>0</v>
      </c>
      <c r="AK1879" s="2">
        <v>347</v>
      </c>
      <c r="AL1879" s="2">
        <v>0</v>
      </c>
      <c r="AM1879" s="2">
        <v>210.8</v>
      </c>
      <c r="AN1879" s="2">
        <v>0</v>
      </c>
      <c r="AO1879" s="2">
        <v>0</v>
      </c>
      <c r="AP1879" s="2">
        <v>1139</v>
      </c>
      <c r="AQ1879" s="2">
        <v>-1139</v>
      </c>
      <c r="AR1879" s="2">
        <v>8784.66</v>
      </c>
      <c r="AS1879" s="2">
        <v>9342.46</v>
      </c>
      <c r="AT1879" s="2">
        <f t="shared" si="35"/>
        <v>13786.960000000001</v>
      </c>
      <c r="AU1879" s="2">
        <f t="shared" si="36"/>
        <v>4444.500000000002</v>
      </c>
    </row>
    <row r="1880" spans="1:47" ht="12.75">
      <c r="A1880" s="1" t="s">
        <v>2827</v>
      </c>
      <c r="B1880" s="1" t="s">
        <v>2828</v>
      </c>
      <c r="C1880" s="1" t="s">
        <v>3036</v>
      </c>
      <c r="D1880" s="1" t="s">
        <v>3037</v>
      </c>
      <c r="E1880" s="1" t="s">
        <v>115</v>
      </c>
      <c r="F1880" s="1" t="s">
        <v>4760</v>
      </c>
      <c r="G1880" s="1" t="s">
        <v>5027</v>
      </c>
      <c r="H1880" s="1" t="s">
        <v>519</v>
      </c>
      <c r="I1880" s="1" t="s">
        <v>134</v>
      </c>
      <c r="J1880" s="1" t="s">
        <v>596</v>
      </c>
      <c r="K1880" s="1" t="s">
        <v>123</v>
      </c>
      <c r="L1880" s="2">
        <v>10276.14</v>
      </c>
      <c r="M1880" s="2">
        <v>1743.25</v>
      </c>
      <c r="N1880" s="2">
        <v>0</v>
      </c>
      <c r="O1880" s="2">
        <v>0</v>
      </c>
      <c r="P1880" s="2">
        <v>0</v>
      </c>
      <c r="Q1880" s="2">
        <v>0</v>
      </c>
      <c r="R1880" s="2">
        <v>1037.22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  <c r="AB1880" s="2">
        <v>0</v>
      </c>
      <c r="AC1880" s="2">
        <v>0</v>
      </c>
      <c r="AD1880" s="2">
        <v>0</v>
      </c>
      <c r="AE1880" s="2">
        <v>734</v>
      </c>
      <c r="AF1880" s="2">
        <v>0</v>
      </c>
      <c r="AG1880" s="2">
        <v>0</v>
      </c>
      <c r="AH1880" s="2">
        <v>0</v>
      </c>
      <c r="AI1880" s="2">
        <v>0</v>
      </c>
      <c r="AJ1880" s="2">
        <v>0</v>
      </c>
      <c r="AK1880" s="2">
        <v>0</v>
      </c>
      <c r="AL1880" s="2">
        <v>0</v>
      </c>
      <c r="AM1880" s="2">
        <v>0</v>
      </c>
      <c r="AN1880" s="2">
        <v>137.88</v>
      </c>
      <c r="AO1880" s="2">
        <v>128.68</v>
      </c>
      <c r="AP1880" s="2">
        <v>1395</v>
      </c>
      <c r="AQ1880" s="2">
        <v>-348.75</v>
      </c>
      <c r="AR1880" s="2">
        <v>4326</v>
      </c>
      <c r="AS1880" s="2">
        <v>5638.8099999999995</v>
      </c>
      <c r="AT1880" s="2">
        <f t="shared" si="35"/>
        <v>13790.609999999999</v>
      </c>
      <c r="AU1880" s="2">
        <f t="shared" si="36"/>
        <v>8151.799999999999</v>
      </c>
    </row>
    <row r="1881" spans="1:47" ht="12.75">
      <c r="A1881" s="1" t="s">
        <v>2827</v>
      </c>
      <c r="B1881" s="1" t="s">
        <v>2828</v>
      </c>
      <c r="C1881" s="1" t="s">
        <v>3036</v>
      </c>
      <c r="D1881" s="1" t="s">
        <v>3037</v>
      </c>
      <c r="E1881" s="1" t="s">
        <v>4418</v>
      </c>
      <c r="F1881" s="1" t="s">
        <v>4419</v>
      </c>
      <c r="G1881" s="1" t="s">
        <v>5028</v>
      </c>
      <c r="H1881" s="1" t="s">
        <v>5029</v>
      </c>
      <c r="I1881" s="1" t="s">
        <v>1229</v>
      </c>
      <c r="J1881" s="1" t="s">
        <v>588</v>
      </c>
      <c r="K1881" s="1" t="s">
        <v>49</v>
      </c>
      <c r="L1881" s="2">
        <v>9716.12</v>
      </c>
      <c r="M1881" s="2">
        <v>86.75</v>
      </c>
      <c r="N1881" s="2">
        <v>0</v>
      </c>
      <c r="O1881" s="2">
        <v>0</v>
      </c>
      <c r="P1881" s="2">
        <v>0</v>
      </c>
      <c r="Q1881" s="2">
        <v>0</v>
      </c>
      <c r="R1881" s="2">
        <v>1555.83</v>
      </c>
      <c r="S1881" s="2">
        <v>1200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1735</v>
      </c>
      <c r="AF1881" s="2">
        <v>0</v>
      </c>
      <c r="AG1881" s="2">
        <v>0</v>
      </c>
      <c r="AH1881" s="2">
        <v>0</v>
      </c>
      <c r="AI1881" s="2">
        <v>0</v>
      </c>
      <c r="AJ1881" s="2">
        <v>0</v>
      </c>
      <c r="AK1881" s="2">
        <v>0</v>
      </c>
      <c r="AL1881" s="2">
        <v>0</v>
      </c>
      <c r="AM1881" s="2">
        <v>388.64</v>
      </c>
      <c r="AN1881" s="2">
        <v>0</v>
      </c>
      <c r="AO1881" s="2">
        <v>0</v>
      </c>
      <c r="AP1881" s="2">
        <v>1419</v>
      </c>
      <c r="AQ1881" s="2">
        <v>-1419</v>
      </c>
      <c r="AR1881" s="2">
        <v>6413.16</v>
      </c>
      <c r="AS1881" s="2">
        <v>6801.799999999999</v>
      </c>
      <c r="AT1881" s="2">
        <f t="shared" si="35"/>
        <v>14293.7</v>
      </c>
      <c r="AU1881" s="2">
        <f t="shared" si="36"/>
        <v>7491.9000000000015</v>
      </c>
    </row>
    <row r="1882" spans="1:47" ht="12.75">
      <c r="A1882" s="1" t="s">
        <v>2827</v>
      </c>
      <c r="B1882" s="1" t="s">
        <v>2828</v>
      </c>
      <c r="C1882" s="1" t="s">
        <v>3036</v>
      </c>
      <c r="D1882" s="1" t="s">
        <v>3037</v>
      </c>
      <c r="E1882" s="1" t="s">
        <v>4418</v>
      </c>
      <c r="F1882" s="1" t="s">
        <v>4419</v>
      </c>
      <c r="G1882" s="1" t="s">
        <v>5030</v>
      </c>
      <c r="H1882" s="1" t="s">
        <v>3694</v>
      </c>
      <c r="I1882" s="1" t="s">
        <v>587</v>
      </c>
      <c r="J1882" s="1" t="s">
        <v>1273</v>
      </c>
      <c r="K1882" s="1" t="s">
        <v>49</v>
      </c>
      <c r="L1882" s="2">
        <v>9716.06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1555.83</v>
      </c>
      <c r="S1882" s="2">
        <v>1200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0</v>
      </c>
      <c r="AD1882" s="2">
        <v>0</v>
      </c>
      <c r="AE1882" s="2">
        <v>1735</v>
      </c>
      <c r="AF1882" s="2">
        <v>0</v>
      </c>
      <c r="AG1882" s="2">
        <v>0</v>
      </c>
      <c r="AH1882" s="2">
        <v>0</v>
      </c>
      <c r="AI1882" s="2">
        <v>0</v>
      </c>
      <c r="AJ1882" s="2">
        <v>0</v>
      </c>
      <c r="AK1882" s="2">
        <v>0</v>
      </c>
      <c r="AL1882" s="2">
        <v>0</v>
      </c>
      <c r="AM1882" s="2">
        <v>437.24</v>
      </c>
      <c r="AN1882" s="2">
        <v>0</v>
      </c>
      <c r="AO1882" s="2">
        <v>0</v>
      </c>
      <c r="AP1882" s="2">
        <v>1412</v>
      </c>
      <c r="AQ1882" s="2">
        <v>-1412</v>
      </c>
      <c r="AR1882" s="2">
        <v>3371</v>
      </c>
      <c r="AS1882" s="2">
        <v>3808.24</v>
      </c>
      <c r="AT1882" s="2">
        <f t="shared" si="35"/>
        <v>14206.89</v>
      </c>
      <c r="AU1882" s="2">
        <f t="shared" si="36"/>
        <v>10398.65</v>
      </c>
    </row>
    <row r="1883" spans="1:47" ht="12.75">
      <c r="A1883" s="1" t="s">
        <v>2827</v>
      </c>
      <c r="B1883" s="1" t="s">
        <v>2828</v>
      </c>
      <c r="C1883" s="1" t="s">
        <v>3036</v>
      </c>
      <c r="D1883" s="1" t="s">
        <v>3037</v>
      </c>
      <c r="E1883" s="1" t="s">
        <v>4472</v>
      </c>
      <c r="F1883" s="1" t="s">
        <v>4473</v>
      </c>
      <c r="G1883" s="1" t="s">
        <v>5031</v>
      </c>
      <c r="H1883" s="1" t="s">
        <v>4415</v>
      </c>
      <c r="I1883" s="1" t="s">
        <v>815</v>
      </c>
      <c r="J1883" s="1" t="s">
        <v>122</v>
      </c>
      <c r="K1883" s="1" t="s">
        <v>49</v>
      </c>
      <c r="L1883" s="2">
        <v>10556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1728.7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2">
        <v>0</v>
      </c>
      <c r="AE1883" s="2">
        <v>2262</v>
      </c>
      <c r="AF1883" s="2">
        <v>0</v>
      </c>
      <c r="AG1883" s="2">
        <v>0</v>
      </c>
      <c r="AH1883" s="2">
        <v>0</v>
      </c>
      <c r="AI1883" s="2">
        <v>0</v>
      </c>
      <c r="AJ1883" s="2">
        <v>0</v>
      </c>
      <c r="AK1883" s="2">
        <v>0</v>
      </c>
      <c r="AL1883" s="2">
        <v>0</v>
      </c>
      <c r="AM1883" s="2">
        <v>237.52</v>
      </c>
      <c r="AN1883" s="2">
        <v>0</v>
      </c>
      <c r="AO1883" s="2">
        <v>0</v>
      </c>
      <c r="AP1883" s="2">
        <v>1342</v>
      </c>
      <c r="AQ1883" s="2">
        <v>-1342</v>
      </c>
      <c r="AR1883" s="2">
        <v>6772.679999999999</v>
      </c>
      <c r="AS1883" s="2">
        <v>7010.199999999999</v>
      </c>
      <c r="AT1883" s="2">
        <f t="shared" si="35"/>
        <v>14546.7</v>
      </c>
      <c r="AU1883" s="2">
        <f t="shared" si="36"/>
        <v>7536.500000000002</v>
      </c>
    </row>
    <row r="1884" spans="1:47" ht="12.75">
      <c r="A1884" s="1" t="s">
        <v>2827</v>
      </c>
      <c r="B1884" s="1" t="s">
        <v>2828</v>
      </c>
      <c r="C1884" s="1" t="s">
        <v>3036</v>
      </c>
      <c r="D1884" s="1" t="s">
        <v>3037</v>
      </c>
      <c r="E1884" s="1" t="s">
        <v>5032</v>
      </c>
      <c r="F1884" s="1" t="s">
        <v>5033</v>
      </c>
      <c r="G1884" s="1" t="s">
        <v>5034</v>
      </c>
      <c r="H1884" s="1" t="s">
        <v>1888</v>
      </c>
      <c r="I1884" s="1" t="s">
        <v>815</v>
      </c>
      <c r="J1884" s="1" t="s">
        <v>169</v>
      </c>
      <c r="K1884" s="1" t="s">
        <v>49</v>
      </c>
      <c r="L1884" s="2">
        <v>9912.01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1728.7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2124</v>
      </c>
      <c r="AF1884" s="2">
        <v>0</v>
      </c>
      <c r="AG1884" s="2">
        <v>0</v>
      </c>
      <c r="AH1884" s="2">
        <v>0</v>
      </c>
      <c r="AI1884" s="2">
        <v>0</v>
      </c>
      <c r="AJ1884" s="2">
        <v>0</v>
      </c>
      <c r="AK1884" s="2">
        <v>0</v>
      </c>
      <c r="AL1884" s="2">
        <v>0</v>
      </c>
      <c r="AM1884" s="2">
        <v>223.04</v>
      </c>
      <c r="AN1884" s="2">
        <v>0</v>
      </c>
      <c r="AO1884" s="2">
        <v>0</v>
      </c>
      <c r="AP1884" s="2">
        <v>1227</v>
      </c>
      <c r="AQ1884" s="2">
        <v>-1227</v>
      </c>
      <c r="AR1884" s="2">
        <v>12108.319999999998</v>
      </c>
      <c r="AS1884" s="2">
        <v>12331.359999999997</v>
      </c>
      <c r="AT1884" s="2">
        <f t="shared" si="35"/>
        <v>13764.710000000001</v>
      </c>
      <c r="AU1884" s="2">
        <f t="shared" si="36"/>
        <v>1433.350000000004</v>
      </c>
    </row>
    <row r="1885" spans="1:47" ht="12.75">
      <c r="A1885" s="1" t="s">
        <v>3049</v>
      </c>
      <c r="B1885" s="1" t="s">
        <v>3050</v>
      </c>
      <c r="C1885" s="1" t="s">
        <v>3051</v>
      </c>
      <c r="D1885" s="1" t="s">
        <v>3052</v>
      </c>
      <c r="E1885" s="1" t="s">
        <v>152</v>
      </c>
      <c r="F1885" s="1" t="s">
        <v>3139</v>
      </c>
      <c r="G1885" s="1" t="s">
        <v>5035</v>
      </c>
      <c r="H1885" s="1" t="s">
        <v>1170</v>
      </c>
      <c r="I1885" s="1" t="s">
        <v>3354</v>
      </c>
      <c r="J1885" s="1" t="s">
        <v>3355</v>
      </c>
      <c r="K1885" s="1" t="s">
        <v>49</v>
      </c>
      <c r="L1885" s="2">
        <v>9884.04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1728.7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  <c r="AB1885" s="2">
        <v>0</v>
      </c>
      <c r="AC1885" s="2">
        <v>0</v>
      </c>
      <c r="AD1885" s="2">
        <v>0</v>
      </c>
      <c r="AE1885" s="2">
        <v>2118</v>
      </c>
      <c r="AF1885" s="2">
        <v>0</v>
      </c>
      <c r="AG1885" s="2">
        <v>0</v>
      </c>
      <c r="AH1885" s="2">
        <v>0</v>
      </c>
      <c r="AI1885" s="2">
        <v>0</v>
      </c>
      <c r="AJ1885" s="2">
        <v>0</v>
      </c>
      <c r="AK1885" s="2">
        <v>0</v>
      </c>
      <c r="AL1885" s="2">
        <v>0</v>
      </c>
      <c r="AM1885" s="2">
        <v>222.4</v>
      </c>
      <c r="AN1885" s="2">
        <v>0</v>
      </c>
      <c r="AO1885" s="2">
        <v>0</v>
      </c>
      <c r="AP1885" s="2">
        <v>1222</v>
      </c>
      <c r="AQ1885" s="2">
        <v>-1222</v>
      </c>
      <c r="AR1885" s="2">
        <v>8677.84</v>
      </c>
      <c r="AS1885" s="2">
        <v>8900.24</v>
      </c>
      <c r="AT1885" s="2">
        <f t="shared" si="35"/>
        <v>13730.740000000002</v>
      </c>
      <c r="AU1885" s="2">
        <f t="shared" si="36"/>
        <v>4830.500000000002</v>
      </c>
    </row>
    <row r="1886" spans="1:47" ht="12.75">
      <c r="A1886" s="1" t="s">
        <v>3049</v>
      </c>
      <c r="B1886" s="1" t="s">
        <v>3050</v>
      </c>
      <c r="C1886" s="1" t="s">
        <v>3051</v>
      </c>
      <c r="D1886" s="1" t="s">
        <v>3052</v>
      </c>
      <c r="E1886" s="1" t="s">
        <v>152</v>
      </c>
      <c r="F1886" s="1" t="s">
        <v>3139</v>
      </c>
      <c r="G1886" s="1" t="s">
        <v>5036</v>
      </c>
      <c r="H1886" s="1" t="s">
        <v>3521</v>
      </c>
      <c r="I1886" s="1" t="s">
        <v>981</v>
      </c>
      <c r="J1886" s="1" t="s">
        <v>274</v>
      </c>
      <c r="K1886" s="1" t="s">
        <v>49</v>
      </c>
      <c r="L1886" s="2">
        <v>9884.09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1728.7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  <c r="AB1886" s="2">
        <v>0</v>
      </c>
      <c r="AC1886" s="2">
        <v>0</v>
      </c>
      <c r="AD1886" s="2">
        <v>0</v>
      </c>
      <c r="AE1886" s="2">
        <v>2118</v>
      </c>
      <c r="AF1886" s="2">
        <v>0</v>
      </c>
      <c r="AG1886" s="2">
        <v>0</v>
      </c>
      <c r="AH1886" s="2">
        <v>0</v>
      </c>
      <c r="AI1886" s="2">
        <v>0</v>
      </c>
      <c r="AJ1886" s="2">
        <v>0</v>
      </c>
      <c r="AK1886" s="2">
        <v>0</v>
      </c>
      <c r="AL1886" s="2">
        <v>0</v>
      </c>
      <c r="AM1886" s="2">
        <v>222.4</v>
      </c>
      <c r="AN1886" s="2">
        <v>0</v>
      </c>
      <c r="AO1886" s="2">
        <v>0</v>
      </c>
      <c r="AP1886" s="2">
        <v>1222</v>
      </c>
      <c r="AQ1886" s="2">
        <v>-1222</v>
      </c>
      <c r="AR1886" s="2">
        <v>5454.54</v>
      </c>
      <c r="AS1886" s="2">
        <v>5676.9400000000005</v>
      </c>
      <c r="AT1886" s="2">
        <f t="shared" si="35"/>
        <v>13730.79</v>
      </c>
      <c r="AU1886" s="2">
        <f t="shared" si="36"/>
        <v>8053.85</v>
      </c>
    </row>
    <row r="1887" spans="1:47" ht="12.75">
      <c r="A1887" s="1" t="s">
        <v>3049</v>
      </c>
      <c r="B1887" s="1" t="s">
        <v>3050</v>
      </c>
      <c r="C1887" s="1" t="s">
        <v>3051</v>
      </c>
      <c r="D1887" s="1" t="s">
        <v>3052</v>
      </c>
      <c r="E1887" s="1" t="s">
        <v>152</v>
      </c>
      <c r="F1887" s="1" t="s">
        <v>3139</v>
      </c>
      <c r="G1887" s="1" t="s">
        <v>5037</v>
      </c>
      <c r="H1887" s="1" t="s">
        <v>5038</v>
      </c>
      <c r="I1887" s="1" t="s">
        <v>448</v>
      </c>
      <c r="J1887" s="1" t="s">
        <v>1182</v>
      </c>
      <c r="K1887" s="1" t="s">
        <v>49</v>
      </c>
      <c r="L1887" s="2">
        <v>9884.13</v>
      </c>
      <c r="M1887" s="2">
        <v>4236</v>
      </c>
      <c r="N1887" s="2">
        <v>0</v>
      </c>
      <c r="O1887" s="2">
        <v>0</v>
      </c>
      <c r="P1887" s="2">
        <v>0</v>
      </c>
      <c r="Q1887" s="2">
        <v>0</v>
      </c>
      <c r="R1887" s="2">
        <v>1555.83</v>
      </c>
      <c r="S1887" s="2">
        <v>1200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0</v>
      </c>
      <c r="AB1887" s="2">
        <v>0</v>
      </c>
      <c r="AC1887" s="2">
        <v>0</v>
      </c>
      <c r="AD1887" s="2">
        <v>0</v>
      </c>
      <c r="AE1887" s="2">
        <v>1765</v>
      </c>
      <c r="AF1887" s="2">
        <v>0</v>
      </c>
      <c r="AG1887" s="2">
        <v>0</v>
      </c>
      <c r="AH1887" s="2">
        <v>0</v>
      </c>
      <c r="AI1887" s="2">
        <v>0</v>
      </c>
      <c r="AJ1887" s="2">
        <v>0</v>
      </c>
      <c r="AK1887" s="2">
        <v>0</v>
      </c>
      <c r="AL1887" s="2">
        <v>0</v>
      </c>
      <c r="AM1887" s="2">
        <v>395.36</v>
      </c>
      <c r="AN1887" s="2">
        <v>0</v>
      </c>
      <c r="AO1887" s="2">
        <v>0</v>
      </c>
      <c r="AP1887" s="2">
        <v>2096</v>
      </c>
      <c r="AQ1887" s="2">
        <v>-2096</v>
      </c>
      <c r="AR1887" s="2">
        <v>7394.8</v>
      </c>
      <c r="AS1887" s="2">
        <v>7790.16</v>
      </c>
      <c r="AT1887" s="2">
        <f aca="true" t="shared" si="37" ref="AT1887:AT1950">SUM(L1887:AI1887)</f>
        <v>18640.96</v>
      </c>
      <c r="AU1887" s="2">
        <f aca="true" t="shared" si="38" ref="AU1887:AU1950">AT1887-AS1887</f>
        <v>10850.8</v>
      </c>
    </row>
    <row r="1888" spans="1:47" ht="12.75">
      <c r="A1888" s="1" t="s">
        <v>3096</v>
      </c>
      <c r="B1888" s="1" t="s">
        <v>3097</v>
      </c>
      <c r="C1888" s="1" t="s">
        <v>1126</v>
      </c>
      <c r="D1888" s="1" t="s">
        <v>3098</v>
      </c>
      <c r="E1888" s="1" t="s">
        <v>3117</v>
      </c>
      <c r="F1888" s="1" t="s">
        <v>3118</v>
      </c>
      <c r="G1888" s="1" t="s">
        <v>5039</v>
      </c>
      <c r="H1888" s="1" t="s">
        <v>1223</v>
      </c>
      <c r="I1888" s="1" t="s">
        <v>3006</v>
      </c>
      <c r="J1888" s="1" t="s">
        <v>2270</v>
      </c>
      <c r="K1888" s="1" t="s">
        <v>49</v>
      </c>
      <c r="L1888" s="2">
        <v>9828.08</v>
      </c>
      <c r="M1888" s="2">
        <v>6318</v>
      </c>
      <c r="N1888" s="2">
        <v>0</v>
      </c>
      <c r="O1888" s="2">
        <v>631.8</v>
      </c>
      <c r="P1888" s="2">
        <v>0</v>
      </c>
      <c r="Q1888" s="2">
        <v>0</v>
      </c>
      <c r="R1888" s="2">
        <v>1728.7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  <c r="AB1888" s="2">
        <v>0</v>
      </c>
      <c r="AC1888" s="2">
        <v>0</v>
      </c>
      <c r="AD1888" s="2">
        <v>0</v>
      </c>
      <c r="AE1888" s="2">
        <v>2106</v>
      </c>
      <c r="AF1888" s="2">
        <v>0</v>
      </c>
      <c r="AG1888" s="2">
        <v>0</v>
      </c>
      <c r="AH1888" s="2">
        <v>0</v>
      </c>
      <c r="AI1888" s="2">
        <v>0</v>
      </c>
      <c r="AJ1888" s="2">
        <v>0</v>
      </c>
      <c r="AK1888" s="2">
        <v>0</v>
      </c>
      <c r="AL1888" s="2">
        <v>0</v>
      </c>
      <c r="AM1888" s="2">
        <v>221.12</v>
      </c>
      <c r="AN1888" s="2">
        <v>0</v>
      </c>
      <c r="AO1888" s="2">
        <v>0</v>
      </c>
      <c r="AP1888" s="2">
        <v>2416</v>
      </c>
      <c r="AQ1888" s="2">
        <v>-2416</v>
      </c>
      <c r="AR1888" s="2">
        <v>9503.560000000001</v>
      </c>
      <c r="AS1888" s="2">
        <v>9724.68</v>
      </c>
      <c r="AT1888" s="2">
        <f t="shared" si="37"/>
        <v>20612.58</v>
      </c>
      <c r="AU1888" s="2">
        <f t="shared" si="38"/>
        <v>10887.900000000001</v>
      </c>
    </row>
    <row r="1889" spans="1:47" ht="12.75">
      <c r="A1889" s="1" t="s">
        <v>3096</v>
      </c>
      <c r="B1889" s="1" t="s">
        <v>3097</v>
      </c>
      <c r="C1889" s="1" t="s">
        <v>1126</v>
      </c>
      <c r="D1889" s="1" t="s">
        <v>3098</v>
      </c>
      <c r="E1889" s="1" t="s">
        <v>3117</v>
      </c>
      <c r="F1889" s="1" t="s">
        <v>3118</v>
      </c>
      <c r="G1889" s="1" t="s">
        <v>5040</v>
      </c>
      <c r="H1889" s="1" t="s">
        <v>5041</v>
      </c>
      <c r="I1889" s="1" t="s">
        <v>636</v>
      </c>
      <c r="J1889" s="1" t="s">
        <v>122</v>
      </c>
      <c r="K1889" s="1" t="s">
        <v>49</v>
      </c>
      <c r="L1889" s="2">
        <v>10584.11</v>
      </c>
      <c r="M1889" s="2">
        <v>0</v>
      </c>
      <c r="N1889" s="2">
        <v>0</v>
      </c>
      <c r="O1889" s="2">
        <v>453.6</v>
      </c>
      <c r="P1889" s="2">
        <v>0</v>
      </c>
      <c r="Q1889" s="2">
        <v>0</v>
      </c>
      <c r="R1889" s="2">
        <v>1728.7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2268</v>
      </c>
      <c r="AF1889" s="2">
        <v>0</v>
      </c>
      <c r="AG1889" s="2">
        <v>0</v>
      </c>
      <c r="AH1889" s="2">
        <v>0</v>
      </c>
      <c r="AI1889" s="2">
        <v>0</v>
      </c>
      <c r="AJ1889" s="2">
        <v>0</v>
      </c>
      <c r="AK1889" s="2">
        <v>0</v>
      </c>
      <c r="AL1889" s="2">
        <v>0</v>
      </c>
      <c r="AM1889" s="2">
        <v>238.16</v>
      </c>
      <c r="AN1889" s="2">
        <v>0</v>
      </c>
      <c r="AO1889" s="2">
        <v>0</v>
      </c>
      <c r="AP1889" s="2">
        <v>1395</v>
      </c>
      <c r="AQ1889" s="2">
        <v>-1395</v>
      </c>
      <c r="AR1889" s="2">
        <v>6470.1</v>
      </c>
      <c r="AS1889" s="2">
        <v>6708.26</v>
      </c>
      <c r="AT1889" s="2">
        <f t="shared" si="37"/>
        <v>15034.410000000002</v>
      </c>
      <c r="AU1889" s="2">
        <f t="shared" si="38"/>
        <v>8326.150000000001</v>
      </c>
    </row>
    <row r="1890" spans="1:47" ht="12.75">
      <c r="A1890" s="1" t="s">
        <v>3096</v>
      </c>
      <c r="B1890" s="1" t="s">
        <v>3097</v>
      </c>
      <c r="C1890" s="1" t="s">
        <v>1126</v>
      </c>
      <c r="D1890" s="1" t="s">
        <v>3098</v>
      </c>
      <c r="E1890" s="1" t="s">
        <v>1871</v>
      </c>
      <c r="F1890" s="1" t="s">
        <v>4130</v>
      </c>
      <c r="G1890" s="1" t="s">
        <v>5042</v>
      </c>
      <c r="H1890" s="1" t="s">
        <v>5043</v>
      </c>
      <c r="I1890" s="1" t="s">
        <v>432</v>
      </c>
      <c r="J1890" s="1" t="s">
        <v>448</v>
      </c>
      <c r="K1890" s="1" t="s">
        <v>49</v>
      </c>
      <c r="L1890" s="2">
        <v>12880.12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1728.7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0</v>
      </c>
      <c r="AB1890" s="2">
        <v>0</v>
      </c>
      <c r="AC1890" s="2">
        <v>0</v>
      </c>
      <c r="AD1890" s="2">
        <v>0</v>
      </c>
      <c r="AE1890" s="2">
        <v>2760</v>
      </c>
      <c r="AF1890" s="2">
        <v>0</v>
      </c>
      <c r="AG1890" s="2">
        <v>0</v>
      </c>
      <c r="AH1890" s="2">
        <v>0</v>
      </c>
      <c r="AI1890" s="2">
        <v>0</v>
      </c>
      <c r="AJ1890" s="2">
        <v>0</v>
      </c>
      <c r="AK1890" s="2">
        <v>0</v>
      </c>
      <c r="AL1890" s="2">
        <v>0</v>
      </c>
      <c r="AM1890" s="2">
        <v>289.8</v>
      </c>
      <c r="AN1890" s="2">
        <v>0</v>
      </c>
      <c r="AO1890" s="2">
        <v>0</v>
      </c>
      <c r="AP1890" s="2">
        <v>1793</v>
      </c>
      <c r="AQ1890" s="2">
        <v>-1793</v>
      </c>
      <c r="AR1890" s="2">
        <v>9319.32</v>
      </c>
      <c r="AS1890" s="2">
        <v>9609.119999999999</v>
      </c>
      <c r="AT1890" s="2">
        <f t="shared" si="37"/>
        <v>17368.82</v>
      </c>
      <c r="AU1890" s="2">
        <f t="shared" si="38"/>
        <v>7759.700000000001</v>
      </c>
    </row>
    <row r="1891" spans="1:47" ht="12.75">
      <c r="A1891" s="1" t="s">
        <v>3096</v>
      </c>
      <c r="B1891" s="1" t="s">
        <v>3097</v>
      </c>
      <c r="C1891" s="1" t="s">
        <v>1126</v>
      </c>
      <c r="D1891" s="1" t="s">
        <v>3098</v>
      </c>
      <c r="E1891" s="1" t="s">
        <v>117</v>
      </c>
      <c r="F1891" s="1" t="s">
        <v>118</v>
      </c>
      <c r="G1891" s="1" t="s">
        <v>5044</v>
      </c>
      <c r="H1891" s="1" t="s">
        <v>5045</v>
      </c>
      <c r="I1891" s="1" t="s">
        <v>161</v>
      </c>
      <c r="J1891" s="1" t="s">
        <v>4129</v>
      </c>
      <c r="K1891" s="1" t="s">
        <v>49</v>
      </c>
      <c r="L1891" s="2">
        <v>10836.12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1728.7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0</v>
      </c>
      <c r="AB1891" s="2">
        <v>0</v>
      </c>
      <c r="AC1891" s="2">
        <v>0</v>
      </c>
      <c r="AD1891" s="2">
        <v>0</v>
      </c>
      <c r="AE1891" s="2">
        <v>2322</v>
      </c>
      <c r="AF1891" s="2">
        <v>0</v>
      </c>
      <c r="AG1891" s="2">
        <v>0</v>
      </c>
      <c r="AH1891" s="2">
        <v>0</v>
      </c>
      <c r="AI1891" s="2">
        <v>0</v>
      </c>
      <c r="AJ1891" s="2">
        <v>0</v>
      </c>
      <c r="AK1891" s="2">
        <v>0</v>
      </c>
      <c r="AL1891" s="2">
        <v>0</v>
      </c>
      <c r="AM1891" s="2">
        <v>243.8</v>
      </c>
      <c r="AN1891" s="2">
        <v>0</v>
      </c>
      <c r="AO1891" s="2">
        <v>0</v>
      </c>
      <c r="AP1891" s="2">
        <v>1396</v>
      </c>
      <c r="AQ1891" s="2">
        <v>-1396</v>
      </c>
      <c r="AR1891" s="2">
        <v>7699.72</v>
      </c>
      <c r="AS1891" s="2">
        <v>7943.52</v>
      </c>
      <c r="AT1891" s="2">
        <f t="shared" si="37"/>
        <v>14886.820000000002</v>
      </c>
      <c r="AU1891" s="2">
        <f t="shared" si="38"/>
        <v>6943.300000000001</v>
      </c>
    </row>
    <row r="1892" spans="1:47" ht="12.75">
      <c r="A1892" s="1" t="s">
        <v>3096</v>
      </c>
      <c r="B1892" s="1" t="s">
        <v>3097</v>
      </c>
      <c r="C1892" s="1" t="s">
        <v>1126</v>
      </c>
      <c r="D1892" s="1" t="s">
        <v>3098</v>
      </c>
      <c r="E1892" s="1" t="s">
        <v>117</v>
      </c>
      <c r="F1892" s="1" t="s">
        <v>118</v>
      </c>
      <c r="G1892" s="1" t="s">
        <v>5046</v>
      </c>
      <c r="H1892" s="1" t="s">
        <v>5047</v>
      </c>
      <c r="I1892" s="1" t="s">
        <v>169</v>
      </c>
      <c r="J1892" s="1" t="s">
        <v>4863</v>
      </c>
      <c r="K1892" s="1" t="s">
        <v>123</v>
      </c>
      <c r="L1892" s="2">
        <v>10836.01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1210.09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0</v>
      </c>
      <c r="AC1892" s="2">
        <v>2400</v>
      </c>
      <c r="AD1892" s="2">
        <v>0</v>
      </c>
      <c r="AE1892" s="2">
        <v>1161</v>
      </c>
      <c r="AF1892" s="2">
        <v>0</v>
      </c>
      <c r="AG1892" s="2">
        <v>0</v>
      </c>
      <c r="AH1892" s="2">
        <v>0</v>
      </c>
      <c r="AI1892" s="2">
        <v>0</v>
      </c>
      <c r="AJ1892" s="2">
        <v>0</v>
      </c>
      <c r="AK1892" s="2">
        <v>0</v>
      </c>
      <c r="AL1892" s="2">
        <v>0</v>
      </c>
      <c r="AM1892" s="2">
        <v>0</v>
      </c>
      <c r="AN1892" s="2">
        <v>153.68</v>
      </c>
      <c r="AO1892" s="2">
        <v>140.76</v>
      </c>
      <c r="AP1892" s="2">
        <v>1758</v>
      </c>
      <c r="AQ1892" s="2">
        <v>-879</v>
      </c>
      <c r="AR1892" s="2">
        <v>5117.360000000001</v>
      </c>
      <c r="AS1892" s="2">
        <v>6290.800000000001</v>
      </c>
      <c r="AT1892" s="2">
        <f t="shared" si="37"/>
        <v>15607.1</v>
      </c>
      <c r="AU1892" s="2">
        <f t="shared" si="38"/>
        <v>9316.3</v>
      </c>
    </row>
    <row r="1893" spans="1:47" ht="12.75">
      <c r="A1893" s="1" t="s">
        <v>3096</v>
      </c>
      <c r="B1893" s="1" t="s">
        <v>3097</v>
      </c>
      <c r="C1893" s="1" t="s">
        <v>1126</v>
      </c>
      <c r="D1893" s="1" t="s">
        <v>3098</v>
      </c>
      <c r="E1893" s="1" t="s">
        <v>3273</v>
      </c>
      <c r="F1893" s="1" t="s">
        <v>3274</v>
      </c>
      <c r="G1893" s="1" t="s">
        <v>5048</v>
      </c>
      <c r="H1893" s="1" t="s">
        <v>2707</v>
      </c>
      <c r="I1893" s="1" t="s">
        <v>676</v>
      </c>
      <c r="J1893" s="1" t="s">
        <v>1564</v>
      </c>
      <c r="K1893" s="1" t="s">
        <v>123</v>
      </c>
      <c r="L1893" s="2">
        <v>9128.12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1555.83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0</v>
      </c>
      <c r="AB1893" s="2">
        <v>0</v>
      </c>
      <c r="AC1893" s="2">
        <v>0</v>
      </c>
      <c r="AD1893" s="2">
        <v>0</v>
      </c>
      <c r="AE1893" s="2">
        <v>1630</v>
      </c>
      <c r="AF1893" s="2">
        <v>0</v>
      </c>
      <c r="AG1893" s="2">
        <v>0</v>
      </c>
      <c r="AH1893" s="2">
        <v>0</v>
      </c>
      <c r="AI1893" s="2">
        <v>0</v>
      </c>
      <c r="AJ1893" s="2">
        <v>0</v>
      </c>
      <c r="AK1893" s="2">
        <v>326</v>
      </c>
      <c r="AL1893" s="2">
        <v>0</v>
      </c>
      <c r="AM1893" s="2">
        <v>352.08</v>
      </c>
      <c r="AN1893" s="2">
        <v>0</v>
      </c>
      <c r="AO1893" s="2">
        <v>0</v>
      </c>
      <c r="AP1893" s="2">
        <v>1016</v>
      </c>
      <c r="AQ1893" s="2">
        <v>-1016</v>
      </c>
      <c r="AR1893" s="2">
        <v>6138.370000000001</v>
      </c>
      <c r="AS1893" s="2">
        <v>6816.450000000001</v>
      </c>
      <c r="AT1893" s="2">
        <f t="shared" si="37"/>
        <v>12313.95</v>
      </c>
      <c r="AU1893" s="2">
        <f t="shared" si="38"/>
        <v>5497.5</v>
      </c>
    </row>
    <row r="1894" spans="1:47" ht="12.75">
      <c r="A1894" s="1" t="s">
        <v>3096</v>
      </c>
      <c r="B1894" s="1" t="s">
        <v>3097</v>
      </c>
      <c r="C1894" s="1" t="s">
        <v>1126</v>
      </c>
      <c r="D1894" s="1" t="s">
        <v>3098</v>
      </c>
      <c r="E1894" s="1" t="s">
        <v>3117</v>
      </c>
      <c r="F1894" s="1" t="s">
        <v>3118</v>
      </c>
      <c r="G1894" s="1" t="s">
        <v>5049</v>
      </c>
      <c r="H1894" s="1" t="s">
        <v>5050</v>
      </c>
      <c r="I1894" s="1" t="s">
        <v>478</v>
      </c>
      <c r="J1894" s="1" t="s">
        <v>596</v>
      </c>
      <c r="K1894" s="1" t="s">
        <v>49</v>
      </c>
      <c r="L1894" s="2">
        <v>9828</v>
      </c>
      <c r="M1894" s="2">
        <v>0</v>
      </c>
      <c r="N1894" s="2">
        <v>0</v>
      </c>
      <c r="O1894" s="2">
        <v>421.2</v>
      </c>
      <c r="P1894" s="2">
        <v>0</v>
      </c>
      <c r="Q1894" s="2">
        <v>0</v>
      </c>
      <c r="R1894" s="2">
        <v>1728.7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0</v>
      </c>
      <c r="AB1894" s="2">
        <v>0</v>
      </c>
      <c r="AC1894" s="2">
        <v>0</v>
      </c>
      <c r="AD1894" s="2">
        <v>0</v>
      </c>
      <c r="AE1894" s="2">
        <v>2106</v>
      </c>
      <c r="AF1894" s="2">
        <v>0</v>
      </c>
      <c r="AG1894" s="2">
        <v>0</v>
      </c>
      <c r="AH1894" s="2">
        <v>0</v>
      </c>
      <c r="AI1894" s="2">
        <v>0</v>
      </c>
      <c r="AJ1894" s="2">
        <v>0</v>
      </c>
      <c r="AK1894" s="2">
        <v>0</v>
      </c>
      <c r="AL1894" s="2">
        <v>0</v>
      </c>
      <c r="AM1894" s="2">
        <v>221.12</v>
      </c>
      <c r="AN1894" s="2">
        <v>0</v>
      </c>
      <c r="AO1894" s="2">
        <v>0</v>
      </c>
      <c r="AP1894" s="2">
        <v>1249</v>
      </c>
      <c r="AQ1894" s="2">
        <v>-1249</v>
      </c>
      <c r="AR1894" s="2">
        <v>3519.08</v>
      </c>
      <c r="AS1894" s="2">
        <v>3740.2</v>
      </c>
      <c r="AT1894" s="2">
        <f t="shared" si="37"/>
        <v>14083.900000000001</v>
      </c>
      <c r="AU1894" s="2">
        <f t="shared" si="38"/>
        <v>10343.7</v>
      </c>
    </row>
    <row r="1895" spans="1:47" ht="12.75">
      <c r="A1895" s="1" t="s">
        <v>3096</v>
      </c>
      <c r="B1895" s="1" t="s">
        <v>3097</v>
      </c>
      <c r="C1895" s="1" t="s">
        <v>1126</v>
      </c>
      <c r="D1895" s="1" t="s">
        <v>3098</v>
      </c>
      <c r="E1895" s="1" t="s">
        <v>3117</v>
      </c>
      <c r="F1895" s="1" t="s">
        <v>3118</v>
      </c>
      <c r="G1895" s="1" t="s">
        <v>5051</v>
      </c>
      <c r="H1895" s="1" t="s">
        <v>2235</v>
      </c>
      <c r="I1895" s="1" t="s">
        <v>416</v>
      </c>
      <c r="J1895" s="1" t="s">
        <v>155</v>
      </c>
      <c r="K1895" s="1" t="s">
        <v>123</v>
      </c>
      <c r="L1895" s="2">
        <v>9828.02</v>
      </c>
      <c r="M1895" s="2">
        <v>2106</v>
      </c>
      <c r="N1895" s="2">
        <v>0</v>
      </c>
      <c r="O1895" s="2">
        <v>280.8</v>
      </c>
      <c r="P1895" s="2">
        <v>0</v>
      </c>
      <c r="Q1895" s="2">
        <v>0</v>
      </c>
      <c r="R1895" s="2">
        <v>1555.83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  <c r="AB1895" s="2">
        <v>0</v>
      </c>
      <c r="AC1895" s="2">
        <v>0</v>
      </c>
      <c r="AD1895" s="2">
        <v>0</v>
      </c>
      <c r="AE1895" s="2">
        <v>1755</v>
      </c>
      <c r="AF1895" s="2">
        <v>0</v>
      </c>
      <c r="AG1895" s="2">
        <v>0</v>
      </c>
      <c r="AH1895" s="2">
        <v>0</v>
      </c>
      <c r="AI1895" s="2">
        <v>0</v>
      </c>
      <c r="AJ1895" s="2">
        <v>0</v>
      </c>
      <c r="AK1895" s="2">
        <v>0</v>
      </c>
      <c r="AL1895" s="2">
        <v>0</v>
      </c>
      <c r="AM1895" s="2">
        <v>442.28</v>
      </c>
      <c r="AN1895" s="2">
        <v>0</v>
      </c>
      <c r="AO1895" s="2">
        <v>0</v>
      </c>
      <c r="AP1895" s="2">
        <v>1516</v>
      </c>
      <c r="AQ1895" s="2">
        <v>-1516</v>
      </c>
      <c r="AR1895" s="2">
        <v>2148.12</v>
      </c>
      <c r="AS1895" s="2">
        <v>2590.3999999999996</v>
      </c>
      <c r="AT1895" s="2">
        <f t="shared" si="37"/>
        <v>15525.65</v>
      </c>
      <c r="AU1895" s="2">
        <f t="shared" si="38"/>
        <v>12935.25</v>
      </c>
    </row>
    <row r="1896" spans="1:47" ht="12.75">
      <c r="A1896" s="1" t="s">
        <v>3096</v>
      </c>
      <c r="B1896" s="1" t="s">
        <v>3097</v>
      </c>
      <c r="C1896" s="1" t="s">
        <v>1688</v>
      </c>
      <c r="D1896" s="1" t="s">
        <v>3138</v>
      </c>
      <c r="E1896" s="1" t="s">
        <v>1906</v>
      </c>
      <c r="F1896" s="1" t="s">
        <v>1907</v>
      </c>
      <c r="G1896" s="1" t="s">
        <v>5052</v>
      </c>
      <c r="H1896" s="1" t="s">
        <v>5053</v>
      </c>
      <c r="I1896" s="1" t="s">
        <v>290</v>
      </c>
      <c r="J1896" s="1" t="s">
        <v>195</v>
      </c>
      <c r="K1896" s="1" t="s">
        <v>49</v>
      </c>
      <c r="L1896" s="2">
        <v>10976.04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1728.7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1700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2352</v>
      </c>
      <c r="AF1896" s="2">
        <v>0</v>
      </c>
      <c r="AG1896" s="2">
        <v>0</v>
      </c>
      <c r="AH1896" s="2">
        <v>0</v>
      </c>
      <c r="AI1896" s="2">
        <v>0</v>
      </c>
      <c r="AJ1896" s="2">
        <v>0</v>
      </c>
      <c r="AK1896" s="2">
        <v>0</v>
      </c>
      <c r="AL1896" s="2">
        <v>0</v>
      </c>
      <c r="AM1896" s="2">
        <v>246.96</v>
      </c>
      <c r="AN1896" s="2">
        <v>0</v>
      </c>
      <c r="AO1896" s="2">
        <v>0</v>
      </c>
      <c r="AP1896" s="2">
        <v>1773</v>
      </c>
      <c r="AQ1896" s="2">
        <v>-1773</v>
      </c>
      <c r="AR1896" s="2">
        <v>7118.88</v>
      </c>
      <c r="AS1896" s="2">
        <v>7365.84</v>
      </c>
      <c r="AT1896" s="2">
        <f t="shared" si="37"/>
        <v>16756.74</v>
      </c>
      <c r="AU1896" s="2">
        <f t="shared" si="38"/>
        <v>9390.900000000001</v>
      </c>
    </row>
    <row r="1897" spans="1:47" ht="12.75">
      <c r="A1897" s="1" t="s">
        <v>3096</v>
      </c>
      <c r="B1897" s="1" t="s">
        <v>3097</v>
      </c>
      <c r="C1897" s="1" t="s">
        <v>1688</v>
      </c>
      <c r="D1897" s="1" t="s">
        <v>3138</v>
      </c>
      <c r="E1897" s="1" t="s">
        <v>152</v>
      </c>
      <c r="F1897" s="1" t="s">
        <v>3139</v>
      </c>
      <c r="G1897" s="1" t="s">
        <v>5054</v>
      </c>
      <c r="H1897" s="1" t="s">
        <v>5055</v>
      </c>
      <c r="I1897" s="1" t="s">
        <v>636</v>
      </c>
      <c r="J1897" s="1" t="s">
        <v>2869</v>
      </c>
      <c r="K1897" s="1" t="s">
        <v>123</v>
      </c>
      <c r="L1897" s="2">
        <v>9128.12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1210.09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978</v>
      </c>
      <c r="AF1897" s="2">
        <v>0</v>
      </c>
      <c r="AG1897" s="2">
        <v>0</v>
      </c>
      <c r="AH1897" s="2">
        <v>0</v>
      </c>
      <c r="AI1897" s="2">
        <v>0</v>
      </c>
      <c r="AJ1897" s="2">
        <v>0</v>
      </c>
      <c r="AK1897" s="2">
        <v>0</v>
      </c>
      <c r="AL1897" s="2">
        <v>0</v>
      </c>
      <c r="AM1897" s="2">
        <v>0</v>
      </c>
      <c r="AN1897" s="2">
        <v>124.6</v>
      </c>
      <c r="AO1897" s="2">
        <v>118.56</v>
      </c>
      <c r="AP1897" s="2">
        <v>981</v>
      </c>
      <c r="AQ1897" s="2">
        <v>-490.5</v>
      </c>
      <c r="AR1897" s="2">
        <v>5482</v>
      </c>
      <c r="AS1897" s="2">
        <v>6215.66</v>
      </c>
      <c r="AT1897" s="2">
        <f t="shared" si="37"/>
        <v>11316.210000000001</v>
      </c>
      <c r="AU1897" s="2">
        <f t="shared" si="38"/>
        <v>5100.550000000001</v>
      </c>
    </row>
    <row r="1898" spans="1:47" ht="12.75">
      <c r="A1898" s="1" t="s">
        <v>3096</v>
      </c>
      <c r="B1898" s="1" t="s">
        <v>3097</v>
      </c>
      <c r="C1898" s="1" t="s">
        <v>3178</v>
      </c>
      <c r="D1898" s="1" t="s">
        <v>3179</v>
      </c>
      <c r="E1898" s="1" t="s">
        <v>3182</v>
      </c>
      <c r="F1898" s="1" t="s">
        <v>3183</v>
      </c>
      <c r="G1898" s="1" t="s">
        <v>5056</v>
      </c>
      <c r="H1898" s="1" t="s">
        <v>5057</v>
      </c>
      <c r="I1898" s="1" t="s">
        <v>858</v>
      </c>
      <c r="J1898" s="1" t="s">
        <v>842</v>
      </c>
      <c r="K1898" s="1" t="s">
        <v>49</v>
      </c>
      <c r="L1898" s="2">
        <v>10976.04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1728.7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  <c r="AB1898" s="2">
        <v>0</v>
      </c>
      <c r="AC1898" s="2">
        <v>0</v>
      </c>
      <c r="AD1898" s="2">
        <v>0</v>
      </c>
      <c r="AE1898" s="2">
        <v>2352</v>
      </c>
      <c r="AF1898" s="2">
        <v>0</v>
      </c>
      <c r="AG1898" s="2">
        <v>0</v>
      </c>
      <c r="AH1898" s="2">
        <v>0</v>
      </c>
      <c r="AI1898" s="2">
        <v>0</v>
      </c>
      <c r="AJ1898" s="2">
        <v>0</v>
      </c>
      <c r="AK1898" s="2">
        <v>0</v>
      </c>
      <c r="AL1898" s="2">
        <v>0</v>
      </c>
      <c r="AM1898" s="2">
        <v>246.96</v>
      </c>
      <c r="AN1898" s="2">
        <v>0</v>
      </c>
      <c r="AO1898" s="2">
        <v>0</v>
      </c>
      <c r="AP1898" s="2">
        <v>1422</v>
      </c>
      <c r="AQ1898" s="2">
        <v>-1422</v>
      </c>
      <c r="AR1898" s="2">
        <v>6852.08</v>
      </c>
      <c r="AS1898" s="2">
        <v>7099.04</v>
      </c>
      <c r="AT1898" s="2">
        <f t="shared" si="37"/>
        <v>15056.740000000002</v>
      </c>
      <c r="AU1898" s="2">
        <f t="shared" si="38"/>
        <v>7957.700000000002</v>
      </c>
    </row>
    <row r="1899" spans="1:47" ht="12.75">
      <c r="A1899" s="1" t="s">
        <v>3096</v>
      </c>
      <c r="B1899" s="1" t="s">
        <v>3097</v>
      </c>
      <c r="C1899" s="1" t="s">
        <v>3178</v>
      </c>
      <c r="D1899" s="1" t="s">
        <v>3179</v>
      </c>
      <c r="E1899" s="1" t="s">
        <v>3207</v>
      </c>
      <c r="F1899" s="1" t="s">
        <v>3208</v>
      </c>
      <c r="G1899" s="1" t="s">
        <v>5058</v>
      </c>
      <c r="H1899" s="1" t="s">
        <v>5059</v>
      </c>
      <c r="I1899" s="1" t="s">
        <v>858</v>
      </c>
      <c r="J1899" s="1" t="s">
        <v>842</v>
      </c>
      <c r="K1899" s="1" t="s">
        <v>49</v>
      </c>
      <c r="L1899" s="2">
        <v>9884.04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1555.83</v>
      </c>
      <c r="S1899" s="2">
        <v>1200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  <c r="AB1899" s="2">
        <v>0</v>
      </c>
      <c r="AC1899" s="2">
        <v>0</v>
      </c>
      <c r="AD1899" s="2">
        <v>0</v>
      </c>
      <c r="AE1899" s="2">
        <v>1765</v>
      </c>
      <c r="AF1899" s="2">
        <v>0</v>
      </c>
      <c r="AG1899" s="2">
        <v>0</v>
      </c>
      <c r="AH1899" s="2">
        <v>0</v>
      </c>
      <c r="AI1899" s="2">
        <v>0</v>
      </c>
      <c r="AJ1899" s="2">
        <v>0</v>
      </c>
      <c r="AK1899" s="2">
        <v>0</v>
      </c>
      <c r="AL1899" s="2">
        <v>0</v>
      </c>
      <c r="AM1899" s="2">
        <v>395.36</v>
      </c>
      <c r="AN1899" s="2">
        <v>0</v>
      </c>
      <c r="AO1899" s="2">
        <v>0</v>
      </c>
      <c r="AP1899" s="2">
        <v>1442</v>
      </c>
      <c r="AQ1899" s="2">
        <v>-1442</v>
      </c>
      <c r="AR1899" s="2">
        <v>3633.1099999999997</v>
      </c>
      <c r="AS1899" s="2">
        <v>4028.47</v>
      </c>
      <c r="AT1899" s="2">
        <f t="shared" si="37"/>
        <v>14404.87</v>
      </c>
      <c r="AU1899" s="2">
        <f t="shared" si="38"/>
        <v>10376.400000000001</v>
      </c>
    </row>
    <row r="1900" spans="1:47" ht="12.75">
      <c r="A1900" s="1" t="s">
        <v>3096</v>
      </c>
      <c r="B1900" s="1" t="s">
        <v>3097</v>
      </c>
      <c r="C1900" s="1" t="s">
        <v>3178</v>
      </c>
      <c r="D1900" s="1" t="s">
        <v>3179</v>
      </c>
      <c r="E1900" s="1" t="s">
        <v>3182</v>
      </c>
      <c r="F1900" s="1" t="s">
        <v>3183</v>
      </c>
      <c r="G1900" s="1" t="s">
        <v>5060</v>
      </c>
      <c r="H1900" s="1" t="s">
        <v>5061</v>
      </c>
      <c r="I1900" s="1" t="s">
        <v>858</v>
      </c>
      <c r="J1900" s="1" t="s">
        <v>842</v>
      </c>
      <c r="K1900" s="1" t="s">
        <v>49</v>
      </c>
      <c r="L1900" s="2">
        <v>10976.04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1728.7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0</v>
      </c>
      <c r="AE1900" s="2">
        <v>2352</v>
      </c>
      <c r="AF1900" s="2">
        <v>0</v>
      </c>
      <c r="AG1900" s="2">
        <v>0</v>
      </c>
      <c r="AH1900" s="2">
        <v>0</v>
      </c>
      <c r="AI1900" s="2">
        <v>0</v>
      </c>
      <c r="AJ1900" s="2">
        <v>0</v>
      </c>
      <c r="AK1900" s="2">
        <v>0</v>
      </c>
      <c r="AL1900" s="2">
        <v>0</v>
      </c>
      <c r="AM1900" s="2">
        <v>246.96</v>
      </c>
      <c r="AN1900" s="2">
        <v>0</v>
      </c>
      <c r="AO1900" s="2">
        <v>0</v>
      </c>
      <c r="AP1900" s="2">
        <v>1422</v>
      </c>
      <c r="AQ1900" s="2">
        <v>-1422</v>
      </c>
      <c r="AR1900" s="2">
        <v>5738.879999999999</v>
      </c>
      <c r="AS1900" s="2">
        <v>5985.839999999999</v>
      </c>
      <c r="AT1900" s="2">
        <f t="shared" si="37"/>
        <v>15056.740000000002</v>
      </c>
      <c r="AU1900" s="2">
        <f t="shared" si="38"/>
        <v>9070.900000000001</v>
      </c>
    </row>
    <row r="1901" spans="1:47" ht="12.75">
      <c r="A1901" s="1" t="s">
        <v>3096</v>
      </c>
      <c r="B1901" s="1" t="s">
        <v>3097</v>
      </c>
      <c r="C1901" s="1" t="s">
        <v>3178</v>
      </c>
      <c r="D1901" s="1" t="s">
        <v>3179</v>
      </c>
      <c r="E1901" s="1" t="s">
        <v>3207</v>
      </c>
      <c r="F1901" s="1" t="s">
        <v>3208</v>
      </c>
      <c r="G1901" s="1" t="s">
        <v>5062</v>
      </c>
      <c r="H1901" s="1" t="s">
        <v>5063</v>
      </c>
      <c r="I1901" s="1" t="s">
        <v>973</v>
      </c>
      <c r="J1901" s="1" t="s">
        <v>84</v>
      </c>
      <c r="K1901" s="1" t="s">
        <v>49</v>
      </c>
      <c r="L1901" s="2">
        <v>9828.12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1728.7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0</v>
      </c>
      <c r="AB1901" s="2">
        <v>0</v>
      </c>
      <c r="AC1901" s="2">
        <v>0</v>
      </c>
      <c r="AD1901" s="2">
        <v>0</v>
      </c>
      <c r="AE1901" s="2">
        <v>2106</v>
      </c>
      <c r="AF1901" s="2">
        <v>0</v>
      </c>
      <c r="AG1901" s="2">
        <v>0</v>
      </c>
      <c r="AH1901" s="2">
        <v>0</v>
      </c>
      <c r="AI1901" s="2">
        <v>0</v>
      </c>
      <c r="AJ1901" s="2">
        <v>0</v>
      </c>
      <c r="AK1901" s="2">
        <v>0</v>
      </c>
      <c r="AL1901" s="2">
        <v>0</v>
      </c>
      <c r="AM1901" s="2">
        <v>221.12</v>
      </c>
      <c r="AN1901" s="2">
        <v>0</v>
      </c>
      <c r="AO1901" s="2">
        <v>0</v>
      </c>
      <c r="AP1901" s="2">
        <v>1213</v>
      </c>
      <c r="AQ1901" s="2">
        <v>-1213</v>
      </c>
      <c r="AR1901" s="2">
        <v>4063.8</v>
      </c>
      <c r="AS1901" s="2">
        <v>4284.92</v>
      </c>
      <c r="AT1901" s="2">
        <f t="shared" si="37"/>
        <v>13662.820000000002</v>
      </c>
      <c r="AU1901" s="2">
        <f t="shared" si="38"/>
        <v>9377.900000000001</v>
      </c>
    </row>
    <row r="1902" spans="1:47" ht="12.75">
      <c r="A1902" s="1" t="s">
        <v>3096</v>
      </c>
      <c r="B1902" s="1" t="s">
        <v>3097</v>
      </c>
      <c r="C1902" s="1" t="s">
        <v>3178</v>
      </c>
      <c r="D1902" s="1" t="s">
        <v>3179</v>
      </c>
      <c r="E1902" s="1" t="s">
        <v>3207</v>
      </c>
      <c r="F1902" s="1" t="s">
        <v>3208</v>
      </c>
      <c r="G1902" s="1" t="s">
        <v>5064</v>
      </c>
      <c r="H1902" s="1" t="s">
        <v>2787</v>
      </c>
      <c r="I1902" s="1" t="s">
        <v>326</v>
      </c>
      <c r="J1902" s="1" t="s">
        <v>326</v>
      </c>
      <c r="K1902" s="1" t="s">
        <v>49</v>
      </c>
      <c r="L1902" s="2">
        <v>9884.13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1555.83</v>
      </c>
      <c r="S1902" s="2">
        <v>1200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0</v>
      </c>
      <c r="AE1902" s="2">
        <v>1765</v>
      </c>
      <c r="AF1902" s="2">
        <v>0</v>
      </c>
      <c r="AG1902" s="2">
        <v>0</v>
      </c>
      <c r="AH1902" s="2">
        <v>0</v>
      </c>
      <c r="AI1902" s="2">
        <v>0</v>
      </c>
      <c r="AJ1902" s="2">
        <v>0</v>
      </c>
      <c r="AK1902" s="2">
        <v>0</v>
      </c>
      <c r="AL1902" s="2">
        <v>0</v>
      </c>
      <c r="AM1902" s="2">
        <v>395.36</v>
      </c>
      <c r="AN1902" s="2">
        <v>0</v>
      </c>
      <c r="AO1902" s="2">
        <v>0</v>
      </c>
      <c r="AP1902" s="2">
        <v>1442</v>
      </c>
      <c r="AQ1902" s="2">
        <v>-1442</v>
      </c>
      <c r="AR1902" s="2">
        <v>4685.4</v>
      </c>
      <c r="AS1902" s="2">
        <v>5080.76</v>
      </c>
      <c r="AT1902" s="2">
        <f t="shared" si="37"/>
        <v>14404.96</v>
      </c>
      <c r="AU1902" s="2">
        <f t="shared" si="38"/>
        <v>9324.199999999999</v>
      </c>
    </row>
    <row r="1903" spans="1:47" ht="12.75">
      <c r="A1903" s="1" t="s">
        <v>3096</v>
      </c>
      <c r="B1903" s="1" t="s">
        <v>3097</v>
      </c>
      <c r="C1903" s="1" t="s">
        <v>3178</v>
      </c>
      <c r="D1903" s="1" t="s">
        <v>3179</v>
      </c>
      <c r="E1903" s="1" t="s">
        <v>3186</v>
      </c>
      <c r="F1903" s="1" t="s">
        <v>3187</v>
      </c>
      <c r="G1903" s="1" t="s">
        <v>5065</v>
      </c>
      <c r="H1903" s="1" t="s">
        <v>875</v>
      </c>
      <c r="I1903" s="1" t="s">
        <v>195</v>
      </c>
      <c r="J1903" s="1" t="s">
        <v>155</v>
      </c>
      <c r="K1903" s="1" t="s">
        <v>49</v>
      </c>
      <c r="L1903" s="2">
        <v>10500.16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1728.7</v>
      </c>
      <c r="S1903" s="2">
        <v>0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0</v>
      </c>
      <c r="AA1903" s="2">
        <v>0</v>
      </c>
      <c r="AB1903" s="2">
        <v>0</v>
      </c>
      <c r="AC1903" s="2">
        <v>0</v>
      </c>
      <c r="AD1903" s="2">
        <v>0</v>
      </c>
      <c r="AE1903" s="2">
        <v>2250</v>
      </c>
      <c r="AF1903" s="2">
        <v>0</v>
      </c>
      <c r="AG1903" s="2">
        <v>0</v>
      </c>
      <c r="AH1903" s="2">
        <v>0</v>
      </c>
      <c r="AI1903" s="2">
        <v>0</v>
      </c>
      <c r="AJ1903" s="2">
        <v>0</v>
      </c>
      <c r="AK1903" s="2">
        <v>0</v>
      </c>
      <c r="AL1903" s="2">
        <v>0</v>
      </c>
      <c r="AM1903" s="2">
        <v>236.24</v>
      </c>
      <c r="AN1903" s="2">
        <v>0</v>
      </c>
      <c r="AO1903" s="2">
        <v>0</v>
      </c>
      <c r="AP1903" s="2">
        <v>1333</v>
      </c>
      <c r="AQ1903" s="2">
        <v>-1333</v>
      </c>
      <c r="AR1903" s="2">
        <v>5506.719999999999</v>
      </c>
      <c r="AS1903" s="2">
        <v>5742.959999999999</v>
      </c>
      <c r="AT1903" s="2">
        <f t="shared" si="37"/>
        <v>14478.86</v>
      </c>
      <c r="AU1903" s="2">
        <f t="shared" si="38"/>
        <v>8735.900000000001</v>
      </c>
    </row>
    <row r="1904" spans="1:47" ht="12.75">
      <c r="A1904" s="1" t="s">
        <v>3096</v>
      </c>
      <c r="B1904" s="1" t="s">
        <v>3097</v>
      </c>
      <c r="C1904" s="1" t="s">
        <v>3178</v>
      </c>
      <c r="D1904" s="1" t="s">
        <v>3179</v>
      </c>
      <c r="E1904" s="1" t="s">
        <v>5066</v>
      </c>
      <c r="F1904" s="1" t="s">
        <v>5067</v>
      </c>
      <c r="G1904" s="1" t="s">
        <v>5068</v>
      </c>
      <c r="H1904" s="1" t="s">
        <v>5069</v>
      </c>
      <c r="I1904" s="1" t="s">
        <v>4296</v>
      </c>
      <c r="J1904" s="1" t="s">
        <v>629</v>
      </c>
      <c r="K1904" s="1" t="s">
        <v>49</v>
      </c>
      <c r="L1904" s="2">
        <v>12880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1728.7</v>
      </c>
      <c r="S1904" s="2">
        <v>0</v>
      </c>
      <c r="T1904" s="2">
        <v>0</v>
      </c>
      <c r="U1904" s="2">
        <v>0</v>
      </c>
      <c r="V1904" s="2">
        <v>0</v>
      </c>
      <c r="W1904" s="2">
        <v>0</v>
      </c>
      <c r="X1904" s="2">
        <v>0</v>
      </c>
      <c r="Y1904" s="2">
        <v>0</v>
      </c>
      <c r="Z1904" s="2">
        <v>0</v>
      </c>
      <c r="AA1904" s="2">
        <v>0</v>
      </c>
      <c r="AB1904" s="2">
        <v>0</v>
      </c>
      <c r="AC1904" s="2">
        <v>0</v>
      </c>
      <c r="AD1904" s="2">
        <v>0</v>
      </c>
      <c r="AE1904" s="2">
        <v>2760</v>
      </c>
      <c r="AF1904" s="2">
        <v>0</v>
      </c>
      <c r="AG1904" s="2">
        <v>0</v>
      </c>
      <c r="AH1904" s="2">
        <v>0</v>
      </c>
      <c r="AI1904" s="2">
        <v>0</v>
      </c>
      <c r="AJ1904" s="2">
        <v>0</v>
      </c>
      <c r="AK1904" s="2">
        <v>0</v>
      </c>
      <c r="AL1904" s="2">
        <v>0</v>
      </c>
      <c r="AM1904" s="2">
        <v>289.8</v>
      </c>
      <c r="AN1904" s="2">
        <v>0</v>
      </c>
      <c r="AO1904" s="2">
        <v>0</v>
      </c>
      <c r="AP1904" s="2">
        <v>1793</v>
      </c>
      <c r="AQ1904" s="2">
        <v>-1793</v>
      </c>
      <c r="AR1904" s="2">
        <v>5218.6</v>
      </c>
      <c r="AS1904" s="2">
        <v>5508.400000000001</v>
      </c>
      <c r="AT1904" s="2">
        <f t="shared" si="37"/>
        <v>17368.7</v>
      </c>
      <c r="AU1904" s="2">
        <f t="shared" si="38"/>
        <v>11860.3</v>
      </c>
    </row>
    <row r="1905" spans="1:47" ht="12.75">
      <c r="A1905" s="1" t="s">
        <v>3096</v>
      </c>
      <c r="B1905" s="1" t="s">
        <v>3097</v>
      </c>
      <c r="C1905" s="1" t="s">
        <v>3178</v>
      </c>
      <c r="D1905" s="1" t="s">
        <v>3179</v>
      </c>
      <c r="E1905" s="1" t="s">
        <v>3182</v>
      </c>
      <c r="F1905" s="1" t="s">
        <v>3183</v>
      </c>
      <c r="G1905" s="1" t="s">
        <v>5070</v>
      </c>
      <c r="H1905" s="1" t="s">
        <v>5071</v>
      </c>
      <c r="I1905" s="1" t="s">
        <v>533</v>
      </c>
      <c r="J1905" s="1" t="s">
        <v>5072</v>
      </c>
      <c r="K1905" s="1" t="s">
        <v>49</v>
      </c>
      <c r="L1905" s="2">
        <v>10976.15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1382.96</v>
      </c>
      <c r="S1905" s="2">
        <v>1200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2">
        <v>0</v>
      </c>
      <c r="AE1905" s="2">
        <v>1568</v>
      </c>
      <c r="AF1905" s="2">
        <v>0</v>
      </c>
      <c r="AG1905" s="2">
        <v>0</v>
      </c>
      <c r="AH1905" s="2">
        <v>0</v>
      </c>
      <c r="AI1905" s="2">
        <v>0</v>
      </c>
      <c r="AJ1905" s="2">
        <v>0</v>
      </c>
      <c r="AK1905" s="2">
        <v>392</v>
      </c>
      <c r="AL1905" s="2">
        <v>0</v>
      </c>
      <c r="AM1905" s="2">
        <v>0</v>
      </c>
      <c r="AN1905" s="2">
        <v>170.76</v>
      </c>
      <c r="AO1905" s="2">
        <v>153.8</v>
      </c>
      <c r="AP1905" s="2">
        <v>1538</v>
      </c>
      <c r="AQ1905" s="2">
        <v>-1153.5</v>
      </c>
      <c r="AR1905" s="2">
        <v>5761</v>
      </c>
      <c r="AS1905" s="2">
        <v>6862.0599999999995</v>
      </c>
      <c r="AT1905" s="2">
        <f t="shared" si="37"/>
        <v>15127.11</v>
      </c>
      <c r="AU1905" s="2">
        <f t="shared" si="38"/>
        <v>8265.050000000001</v>
      </c>
    </row>
    <row r="1906" spans="1:47" ht="12.75">
      <c r="A1906" s="1" t="s">
        <v>3096</v>
      </c>
      <c r="B1906" s="1" t="s">
        <v>3097</v>
      </c>
      <c r="C1906" s="1" t="s">
        <v>3178</v>
      </c>
      <c r="D1906" s="1" t="s">
        <v>3179</v>
      </c>
      <c r="E1906" s="1" t="s">
        <v>152</v>
      </c>
      <c r="F1906" s="1" t="s">
        <v>3139</v>
      </c>
      <c r="G1906" s="1" t="s">
        <v>5073</v>
      </c>
      <c r="H1906" s="1" t="s">
        <v>4191</v>
      </c>
      <c r="I1906" s="1" t="s">
        <v>5074</v>
      </c>
      <c r="J1906" s="1" t="s">
        <v>202</v>
      </c>
      <c r="K1906" s="1" t="s">
        <v>49</v>
      </c>
      <c r="L1906" s="2">
        <v>9884.08</v>
      </c>
      <c r="M1906" s="2">
        <v>0</v>
      </c>
      <c r="N1906" s="2">
        <v>0</v>
      </c>
      <c r="O1906" s="2">
        <v>0</v>
      </c>
      <c r="P1906" s="2">
        <v>0</v>
      </c>
      <c r="Q1906" s="2">
        <v>0</v>
      </c>
      <c r="R1906" s="2">
        <v>1728.7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0</v>
      </c>
      <c r="AB1906" s="2">
        <v>0</v>
      </c>
      <c r="AC1906" s="2">
        <v>0</v>
      </c>
      <c r="AD1906" s="2">
        <v>0</v>
      </c>
      <c r="AE1906" s="2">
        <v>2118</v>
      </c>
      <c r="AF1906" s="2">
        <v>0</v>
      </c>
      <c r="AG1906" s="2">
        <v>0</v>
      </c>
      <c r="AH1906" s="2">
        <v>0</v>
      </c>
      <c r="AI1906" s="2">
        <v>0</v>
      </c>
      <c r="AJ1906" s="2">
        <v>0</v>
      </c>
      <c r="AK1906" s="2">
        <v>0</v>
      </c>
      <c r="AL1906" s="2">
        <v>0</v>
      </c>
      <c r="AM1906" s="2">
        <v>222.4</v>
      </c>
      <c r="AN1906" s="2">
        <v>0</v>
      </c>
      <c r="AO1906" s="2">
        <v>0</v>
      </c>
      <c r="AP1906" s="2">
        <v>1222</v>
      </c>
      <c r="AQ1906" s="2">
        <v>-1222</v>
      </c>
      <c r="AR1906" s="2">
        <v>6716.68</v>
      </c>
      <c r="AS1906" s="2">
        <v>6939.08</v>
      </c>
      <c r="AT1906" s="2">
        <f t="shared" si="37"/>
        <v>13730.78</v>
      </c>
      <c r="AU1906" s="2">
        <f t="shared" si="38"/>
        <v>6791.700000000001</v>
      </c>
    </row>
    <row r="1907" spans="1:47" ht="12.75">
      <c r="A1907" s="1" t="s">
        <v>3096</v>
      </c>
      <c r="B1907" s="1" t="s">
        <v>3097</v>
      </c>
      <c r="C1907" s="1" t="s">
        <v>3178</v>
      </c>
      <c r="D1907" s="1" t="s">
        <v>3179</v>
      </c>
      <c r="E1907" s="1" t="s">
        <v>3207</v>
      </c>
      <c r="F1907" s="1" t="s">
        <v>3208</v>
      </c>
      <c r="G1907" s="1" t="s">
        <v>5075</v>
      </c>
      <c r="H1907" s="1" t="s">
        <v>5076</v>
      </c>
      <c r="I1907" s="1" t="s">
        <v>1766</v>
      </c>
      <c r="J1907" s="1" t="s">
        <v>273</v>
      </c>
      <c r="K1907" s="1" t="s">
        <v>123</v>
      </c>
      <c r="L1907" s="2">
        <v>9828.12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1210.09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  <c r="X1907" s="2">
        <v>0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2">
        <v>0</v>
      </c>
      <c r="AE1907" s="2">
        <v>1053</v>
      </c>
      <c r="AF1907" s="2">
        <v>0</v>
      </c>
      <c r="AG1907" s="2">
        <v>0</v>
      </c>
      <c r="AH1907" s="2">
        <v>0</v>
      </c>
      <c r="AI1907" s="2">
        <v>0</v>
      </c>
      <c r="AJ1907" s="2">
        <v>0</v>
      </c>
      <c r="AK1907" s="2">
        <v>0</v>
      </c>
      <c r="AL1907" s="2">
        <v>0</v>
      </c>
      <c r="AM1907" s="2">
        <v>0</v>
      </c>
      <c r="AN1907" s="2">
        <v>136.52</v>
      </c>
      <c r="AO1907" s="2">
        <v>127.64</v>
      </c>
      <c r="AP1907" s="2">
        <v>1102</v>
      </c>
      <c r="AQ1907" s="2">
        <v>-551</v>
      </c>
      <c r="AR1907" s="2">
        <v>4406</v>
      </c>
      <c r="AS1907" s="2">
        <v>5221.16</v>
      </c>
      <c r="AT1907" s="2">
        <f t="shared" si="37"/>
        <v>12091.210000000001</v>
      </c>
      <c r="AU1907" s="2">
        <f t="shared" si="38"/>
        <v>6870.050000000001</v>
      </c>
    </row>
    <row r="1908" spans="1:47" ht="12.75">
      <c r="A1908" s="1" t="s">
        <v>3096</v>
      </c>
      <c r="B1908" s="1" t="s">
        <v>3097</v>
      </c>
      <c r="C1908" s="1" t="s">
        <v>3178</v>
      </c>
      <c r="D1908" s="1" t="s">
        <v>3179</v>
      </c>
      <c r="E1908" s="1" t="s">
        <v>3186</v>
      </c>
      <c r="F1908" s="1" t="s">
        <v>3187</v>
      </c>
      <c r="G1908" s="1" t="s">
        <v>5077</v>
      </c>
      <c r="H1908" s="1" t="s">
        <v>5078</v>
      </c>
      <c r="I1908" s="1" t="s">
        <v>81</v>
      </c>
      <c r="J1908" s="1" t="s">
        <v>215</v>
      </c>
      <c r="K1908" s="1" t="s">
        <v>49</v>
      </c>
      <c r="L1908" s="2">
        <v>10500.02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1728.7</v>
      </c>
      <c r="S1908" s="2">
        <v>0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0</v>
      </c>
      <c r="AE1908" s="2">
        <v>2250</v>
      </c>
      <c r="AF1908" s="2">
        <v>0</v>
      </c>
      <c r="AG1908" s="2">
        <v>0</v>
      </c>
      <c r="AH1908" s="2">
        <v>0</v>
      </c>
      <c r="AI1908" s="2">
        <v>0</v>
      </c>
      <c r="AJ1908" s="2">
        <v>0</v>
      </c>
      <c r="AK1908" s="2">
        <v>375</v>
      </c>
      <c r="AL1908" s="2">
        <v>0</v>
      </c>
      <c r="AM1908" s="2">
        <v>227.81</v>
      </c>
      <c r="AN1908" s="2">
        <v>0</v>
      </c>
      <c r="AO1908" s="2">
        <v>0</v>
      </c>
      <c r="AP1908" s="2">
        <v>1272</v>
      </c>
      <c r="AQ1908" s="2">
        <v>-1272</v>
      </c>
      <c r="AR1908" s="2">
        <v>5373.0599999999995</v>
      </c>
      <c r="AS1908" s="2">
        <v>5975.869999999999</v>
      </c>
      <c r="AT1908" s="2">
        <f t="shared" si="37"/>
        <v>14478.720000000001</v>
      </c>
      <c r="AU1908" s="2">
        <f t="shared" si="38"/>
        <v>8502.850000000002</v>
      </c>
    </row>
    <row r="1909" spans="1:47" ht="12.75">
      <c r="A1909" s="1" t="s">
        <v>3096</v>
      </c>
      <c r="B1909" s="1" t="s">
        <v>3097</v>
      </c>
      <c r="C1909" s="1" t="s">
        <v>3178</v>
      </c>
      <c r="D1909" s="1" t="s">
        <v>3179</v>
      </c>
      <c r="E1909" s="1" t="s">
        <v>157</v>
      </c>
      <c r="F1909" s="1" t="s">
        <v>158</v>
      </c>
      <c r="G1909" s="1" t="s">
        <v>5079</v>
      </c>
      <c r="H1909" s="1" t="s">
        <v>5080</v>
      </c>
      <c r="I1909" s="1" t="s">
        <v>81</v>
      </c>
      <c r="J1909" s="1" t="s">
        <v>831</v>
      </c>
      <c r="K1909" s="1" t="s">
        <v>49</v>
      </c>
      <c r="L1909" s="2">
        <v>13188.09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1728.7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  <c r="X1909" s="2">
        <v>1700</v>
      </c>
      <c r="Y1909" s="2">
        <v>0</v>
      </c>
      <c r="Z1909" s="2">
        <v>0</v>
      </c>
      <c r="AA1909" s="2">
        <v>0</v>
      </c>
      <c r="AB1909" s="2">
        <v>0</v>
      </c>
      <c r="AC1909" s="2">
        <v>0</v>
      </c>
      <c r="AD1909" s="2">
        <v>0</v>
      </c>
      <c r="AE1909" s="2">
        <v>2826</v>
      </c>
      <c r="AF1909" s="2">
        <v>0</v>
      </c>
      <c r="AG1909" s="2">
        <v>0</v>
      </c>
      <c r="AH1909" s="2">
        <v>0</v>
      </c>
      <c r="AI1909" s="2">
        <v>0</v>
      </c>
      <c r="AJ1909" s="2">
        <v>0</v>
      </c>
      <c r="AK1909" s="2">
        <v>0</v>
      </c>
      <c r="AL1909" s="2">
        <v>0</v>
      </c>
      <c r="AM1909" s="2">
        <v>296.72</v>
      </c>
      <c r="AN1909" s="2">
        <v>0</v>
      </c>
      <c r="AO1909" s="2">
        <v>0</v>
      </c>
      <c r="AP1909" s="2">
        <v>2222</v>
      </c>
      <c r="AQ1909" s="2">
        <v>-2222</v>
      </c>
      <c r="AR1909" s="2">
        <v>7699.67</v>
      </c>
      <c r="AS1909" s="2">
        <v>7996.39</v>
      </c>
      <c r="AT1909" s="2">
        <f t="shared" si="37"/>
        <v>19442.79</v>
      </c>
      <c r="AU1909" s="2">
        <f t="shared" si="38"/>
        <v>11446.400000000001</v>
      </c>
    </row>
    <row r="1910" spans="1:47" ht="12.75">
      <c r="A1910" s="1" t="s">
        <v>3096</v>
      </c>
      <c r="B1910" s="1" t="s">
        <v>3097</v>
      </c>
      <c r="C1910" s="1" t="s">
        <v>3178</v>
      </c>
      <c r="D1910" s="1" t="s">
        <v>3179</v>
      </c>
      <c r="E1910" s="1" t="s">
        <v>5081</v>
      </c>
      <c r="F1910" s="1" t="s">
        <v>5082</v>
      </c>
      <c r="G1910" s="1" t="s">
        <v>5083</v>
      </c>
      <c r="H1910" s="1" t="s">
        <v>5084</v>
      </c>
      <c r="I1910" s="1" t="s">
        <v>227</v>
      </c>
      <c r="J1910" s="1" t="s">
        <v>1004</v>
      </c>
      <c r="K1910" s="1" t="s">
        <v>49</v>
      </c>
      <c r="L1910" s="2">
        <v>10500.04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1728.7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2">
        <v>0</v>
      </c>
      <c r="AE1910" s="2">
        <v>2250</v>
      </c>
      <c r="AF1910" s="2">
        <v>0</v>
      </c>
      <c r="AG1910" s="2">
        <v>0</v>
      </c>
      <c r="AH1910" s="2">
        <v>0</v>
      </c>
      <c r="AI1910" s="2">
        <v>0</v>
      </c>
      <c r="AJ1910" s="2">
        <v>0</v>
      </c>
      <c r="AK1910" s="2">
        <v>0</v>
      </c>
      <c r="AL1910" s="2">
        <v>0</v>
      </c>
      <c r="AM1910" s="2">
        <v>236.24</v>
      </c>
      <c r="AN1910" s="2">
        <v>0</v>
      </c>
      <c r="AO1910" s="2">
        <v>0</v>
      </c>
      <c r="AP1910" s="2">
        <v>1333</v>
      </c>
      <c r="AQ1910" s="2">
        <v>-1333</v>
      </c>
      <c r="AR1910" s="2">
        <v>5261</v>
      </c>
      <c r="AS1910" s="2">
        <v>5497.24</v>
      </c>
      <c r="AT1910" s="2">
        <f t="shared" si="37"/>
        <v>14478.740000000002</v>
      </c>
      <c r="AU1910" s="2">
        <f t="shared" si="38"/>
        <v>8981.500000000002</v>
      </c>
    </row>
    <row r="1911" spans="1:47" ht="12.75">
      <c r="A1911" s="1" t="s">
        <v>3096</v>
      </c>
      <c r="B1911" s="1" t="s">
        <v>3097</v>
      </c>
      <c r="C1911" s="1" t="s">
        <v>3178</v>
      </c>
      <c r="D1911" s="1" t="s">
        <v>3179</v>
      </c>
      <c r="E1911" s="1" t="s">
        <v>3207</v>
      </c>
      <c r="F1911" s="1" t="s">
        <v>3208</v>
      </c>
      <c r="G1911" s="1" t="s">
        <v>5085</v>
      </c>
      <c r="H1911" s="1" t="s">
        <v>5086</v>
      </c>
      <c r="I1911" s="1" t="s">
        <v>220</v>
      </c>
      <c r="J1911" s="1" t="s">
        <v>2133</v>
      </c>
      <c r="K1911" s="1" t="s">
        <v>49</v>
      </c>
      <c r="L1911" s="2">
        <v>9884.08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1728.7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2">
        <v>0</v>
      </c>
      <c r="AE1911" s="2">
        <v>2118</v>
      </c>
      <c r="AF1911" s="2">
        <v>0</v>
      </c>
      <c r="AG1911" s="2">
        <v>0</v>
      </c>
      <c r="AH1911" s="2">
        <v>0</v>
      </c>
      <c r="AI1911" s="2">
        <v>0</v>
      </c>
      <c r="AJ1911" s="2">
        <v>0</v>
      </c>
      <c r="AK1911" s="2">
        <v>0</v>
      </c>
      <c r="AL1911" s="2">
        <v>0</v>
      </c>
      <c r="AM1911" s="2">
        <v>222.4</v>
      </c>
      <c r="AN1911" s="2">
        <v>0</v>
      </c>
      <c r="AO1911" s="2">
        <v>0</v>
      </c>
      <c r="AP1911" s="2">
        <v>1222</v>
      </c>
      <c r="AQ1911" s="2">
        <v>-1222</v>
      </c>
      <c r="AR1911" s="2">
        <v>11032.68</v>
      </c>
      <c r="AS1911" s="2">
        <v>11255.08</v>
      </c>
      <c r="AT1911" s="2">
        <f t="shared" si="37"/>
        <v>13730.78</v>
      </c>
      <c r="AU1911" s="2">
        <f t="shared" si="38"/>
        <v>2475.7000000000007</v>
      </c>
    </row>
    <row r="1912" spans="1:47" ht="12.75">
      <c r="A1912" s="1" t="s">
        <v>3096</v>
      </c>
      <c r="B1912" s="1" t="s">
        <v>3097</v>
      </c>
      <c r="C1912" s="1" t="s">
        <v>3178</v>
      </c>
      <c r="D1912" s="1" t="s">
        <v>3179</v>
      </c>
      <c r="E1912" s="1" t="s">
        <v>5087</v>
      </c>
      <c r="F1912" s="1" t="s">
        <v>5088</v>
      </c>
      <c r="G1912" s="1" t="s">
        <v>5089</v>
      </c>
      <c r="H1912" s="1" t="s">
        <v>5090</v>
      </c>
      <c r="I1912" s="1" t="s">
        <v>700</v>
      </c>
      <c r="J1912" s="1" t="s">
        <v>973</v>
      </c>
      <c r="K1912" s="1" t="s">
        <v>49</v>
      </c>
      <c r="L1912" s="2">
        <v>1560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1728.7</v>
      </c>
      <c r="S1912" s="2">
        <v>0</v>
      </c>
      <c r="T1912" s="2">
        <v>0</v>
      </c>
      <c r="U1912" s="2">
        <v>9360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2">
        <v>0</v>
      </c>
      <c r="AE1912" s="2">
        <v>2340</v>
      </c>
      <c r="AF1912" s="2">
        <v>0</v>
      </c>
      <c r="AG1912" s="2">
        <v>0</v>
      </c>
      <c r="AH1912" s="2">
        <v>0</v>
      </c>
      <c r="AI1912" s="2">
        <v>0</v>
      </c>
      <c r="AJ1912" s="2">
        <v>0</v>
      </c>
      <c r="AK1912" s="2">
        <v>0</v>
      </c>
      <c r="AL1912" s="2">
        <v>0</v>
      </c>
      <c r="AM1912" s="2">
        <v>245.72</v>
      </c>
      <c r="AN1912" s="2">
        <v>0</v>
      </c>
      <c r="AO1912" s="2">
        <v>0</v>
      </c>
      <c r="AP1912" s="2">
        <v>173</v>
      </c>
      <c r="AQ1912" s="2">
        <v>-173</v>
      </c>
      <c r="AR1912" s="2">
        <v>9612.68</v>
      </c>
      <c r="AS1912" s="2">
        <v>9858.4</v>
      </c>
      <c r="AT1912" s="2">
        <f t="shared" si="37"/>
        <v>14988.7</v>
      </c>
      <c r="AU1912" s="2">
        <f t="shared" si="38"/>
        <v>5130.300000000001</v>
      </c>
    </row>
    <row r="1913" spans="1:47" ht="12.75">
      <c r="A1913" s="1" t="s">
        <v>3096</v>
      </c>
      <c r="B1913" s="1" t="s">
        <v>3097</v>
      </c>
      <c r="C1913" s="1" t="s">
        <v>3178</v>
      </c>
      <c r="D1913" s="1" t="s">
        <v>3179</v>
      </c>
      <c r="E1913" s="1" t="s">
        <v>1906</v>
      </c>
      <c r="F1913" s="1" t="s">
        <v>1907</v>
      </c>
      <c r="G1913" s="1" t="s">
        <v>5091</v>
      </c>
      <c r="H1913" s="1" t="s">
        <v>5092</v>
      </c>
      <c r="I1913" s="1" t="s">
        <v>155</v>
      </c>
      <c r="J1913" s="1" t="s">
        <v>81</v>
      </c>
      <c r="K1913" s="1" t="s">
        <v>49</v>
      </c>
      <c r="L1913" s="2">
        <v>17528.15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1728.7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  <c r="X1913" s="2">
        <v>1700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2">
        <v>830.91</v>
      </c>
      <c r="AE1913" s="2">
        <v>2925.09</v>
      </c>
      <c r="AF1913" s="2">
        <v>0</v>
      </c>
      <c r="AG1913" s="2">
        <v>0</v>
      </c>
      <c r="AH1913" s="2">
        <v>0</v>
      </c>
      <c r="AI1913" s="2">
        <v>0</v>
      </c>
      <c r="AJ1913" s="2">
        <v>0</v>
      </c>
      <c r="AK1913" s="2">
        <v>0</v>
      </c>
      <c r="AL1913" s="2">
        <v>0</v>
      </c>
      <c r="AM1913" s="2">
        <v>394.4</v>
      </c>
      <c r="AN1913" s="2">
        <v>0</v>
      </c>
      <c r="AO1913" s="2">
        <v>0</v>
      </c>
      <c r="AP1913" s="2">
        <v>3341</v>
      </c>
      <c r="AQ1913" s="2">
        <v>-3341</v>
      </c>
      <c r="AR1913" s="2">
        <v>12328.65</v>
      </c>
      <c r="AS1913" s="2">
        <v>12723.05</v>
      </c>
      <c r="AT1913" s="2">
        <f t="shared" si="37"/>
        <v>24712.850000000002</v>
      </c>
      <c r="AU1913" s="2">
        <f t="shared" si="38"/>
        <v>11989.800000000003</v>
      </c>
    </row>
    <row r="1914" spans="1:47" ht="12.75">
      <c r="A1914" s="1" t="s">
        <v>3096</v>
      </c>
      <c r="B1914" s="1" t="s">
        <v>3097</v>
      </c>
      <c r="C1914" s="1" t="s">
        <v>3178</v>
      </c>
      <c r="D1914" s="1" t="s">
        <v>3179</v>
      </c>
      <c r="E1914" s="1" t="s">
        <v>3207</v>
      </c>
      <c r="F1914" s="1" t="s">
        <v>3208</v>
      </c>
      <c r="G1914" s="1" t="s">
        <v>5093</v>
      </c>
      <c r="H1914" s="1" t="s">
        <v>5094</v>
      </c>
      <c r="I1914" s="1" t="s">
        <v>155</v>
      </c>
      <c r="J1914" s="1" t="s">
        <v>420</v>
      </c>
      <c r="K1914" s="1" t="s">
        <v>49</v>
      </c>
      <c r="L1914" s="2">
        <v>9884.16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1728.7</v>
      </c>
      <c r="S1914" s="2">
        <v>0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2">
        <v>0</v>
      </c>
      <c r="AE1914" s="2">
        <v>2118</v>
      </c>
      <c r="AF1914" s="2">
        <v>0</v>
      </c>
      <c r="AG1914" s="2">
        <v>0</v>
      </c>
      <c r="AH1914" s="2">
        <v>0</v>
      </c>
      <c r="AI1914" s="2">
        <v>0</v>
      </c>
      <c r="AJ1914" s="2">
        <v>0</v>
      </c>
      <c r="AK1914" s="2">
        <v>0</v>
      </c>
      <c r="AL1914" s="2">
        <v>0</v>
      </c>
      <c r="AM1914" s="2">
        <v>222.4</v>
      </c>
      <c r="AN1914" s="2">
        <v>0</v>
      </c>
      <c r="AO1914" s="2">
        <v>0</v>
      </c>
      <c r="AP1914" s="2">
        <v>1222</v>
      </c>
      <c r="AQ1914" s="2">
        <v>-1222</v>
      </c>
      <c r="AR1914" s="2">
        <v>8246.560000000001</v>
      </c>
      <c r="AS1914" s="2">
        <v>8468.960000000001</v>
      </c>
      <c r="AT1914" s="2">
        <f t="shared" si="37"/>
        <v>13730.86</v>
      </c>
      <c r="AU1914" s="2">
        <f t="shared" si="38"/>
        <v>5261.9</v>
      </c>
    </row>
    <row r="1915" spans="1:47" ht="12.75">
      <c r="A1915" s="1" t="s">
        <v>3096</v>
      </c>
      <c r="B1915" s="1" t="s">
        <v>3097</v>
      </c>
      <c r="C1915" s="1" t="s">
        <v>3178</v>
      </c>
      <c r="D1915" s="1" t="s">
        <v>3179</v>
      </c>
      <c r="E1915" s="1" t="s">
        <v>3182</v>
      </c>
      <c r="F1915" s="1" t="s">
        <v>3183</v>
      </c>
      <c r="G1915" s="1" t="s">
        <v>5095</v>
      </c>
      <c r="H1915" s="1" t="s">
        <v>5096</v>
      </c>
      <c r="I1915" s="1" t="s">
        <v>155</v>
      </c>
      <c r="J1915" s="1" t="s">
        <v>1045</v>
      </c>
      <c r="K1915" s="1" t="s">
        <v>49</v>
      </c>
      <c r="L1915" s="2">
        <v>10976.08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1728.7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0</v>
      </c>
      <c r="AD1915" s="2">
        <v>0</v>
      </c>
      <c r="AE1915" s="2">
        <v>2352</v>
      </c>
      <c r="AF1915" s="2">
        <v>0</v>
      </c>
      <c r="AG1915" s="2">
        <v>0</v>
      </c>
      <c r="AH1915" s="2">
        <v>0</v>
      </c>
      <c r="AI1915" s="2">
        <v>0</v>
      </c>
      <c r="AJ1915" s="2">
        <v>0</v>
      </c>
      <c r="AK1915" s="2">
        <v>0</v>
      </c>
      <c r="AL1915" s="2">
        <v>0</v>
      </c>
      <c r="AM1915" s="2">
        <v>246.96</v>
      </c>
      <c r="AN1915" s="2">
        <v>0</v>
      </c>
      <c r="AO1915" s="2">
        <v>0</v>
      </c>
      <c r="AP1915" s="2">
        <v>1422</v>
      </c>
      <c r="AQ1915" s="2">
        <v>-1422</v>
      </c>
      <c r="AR1915" s="2">
        <v>5772.52</v>
      </c>
      <c r="AS1915" s="2">
        <v>6019.4800000000005</v>
      </c>
      <c r="AT1915" s="2">
        <f t="shared" si="37"/>
        <v>15056.78</v>
      </c>
      <c r="AU1915" s="2">
        <f t="shared" si="38"/>
        <v>9037.3</v>
      </c>
    </row>
    <row r="1916" spans="1:47" ht="12.75">
      <c r="A1916" s="1" t="s">
        <v>3096</v>
      </c>
      <c r="B1916" s="1" t="s">
        <v>3097</v>
      </c>
      <c r="C1916" s="1" t="s">
        <v>3178</v>
      </c>
      <c r="D1916" s="1" t="s">
        <v>3179</v>
      </c>
      <c r="E1916" s="1" t="s">
        <v>3182</v>
      </c>
      <c r="F1916" s="1" t="s">
        <v>3183</v>
      </c>
      <c r="G1916" s="1" t="s">
        <v>5097</v>
      </c>
      <c r="H1916" s="1" t="s">
        <v>5098</v>
      </c>
      <c r="I1916" s="1" t="s">
        <v>155</v>
      </c>
      <c r="J1916" s="1" t="s">
        <v>73</v>
      </c>
      <c r="K1916" s="1" t="s">
        <v>49</v>
      </c>
      <c r="L1916" s="2">
        <v>10584.12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1728.7</v>
      </c>
      <c r="S1916" s="2">
        <v>0</v>
      </c>
      <c r="T1916" s="2">
        <v>0</v>
      </c>
      <c r="U1916" s="2">
        <v>392</v>
      </c>
      <c r="V1916" s="2">
        <v>0</v>
      </c>
      <c r="W1916" s="2">
        <v>0</v>
      </c>
      <c r="X1916" s="2">
        <v>0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0</v>
      </c>
      <c r="AE1916" s="2">
        <v>2352</v>
      </c>
      <c r="AF1916" s="2">
        <v>0</v>
      </c>
      <c r="AG1916" s="2">
        <v>0</v>
      </c>
      <c r="AH1916" s="2">
        <v>0</v>
      </c>
      <c r="AI1916" s="2">
        <v>0</v>
      </c>
      <c r="AJ1916" s="2">
        <v>0</v>
      </c>
      <c r="AK1916" s="2">
        <v>0</v>
      </c>
      <c r="AL1916" s="2">
        <v>0</v>
      </c>
      <c r="AM1916" s="2">
        <v>246.96</v>
      </c>
      <c r="AN1916" s="2">
        <v>0</v>
      </c>
      <c r="AO1916" s="2">
        <v>0</v>
      </c>
      <c r="AP1916" s="2">
        <v>1338</v>
      </c>
      <c r="AQ1916" s="2">
        <v>-1338</v>
      </c>
      <c r="AR1916" s="2">
        <v>7743.56</v>
      </c>
      <c r="AS1916" s="2">
        <v>7990.52</v>
      </c>
      <c r="AT1916" s="2">
        <f t="shared" si="37"/>
        <v>15056.820000000002</v>
      </c>
      <c r="AU1916" s="2">
        <f t="shared" si="38"/>
        <v>7066.300000000001</v>
      </c>
    </row>
    <row r="1917" spans="1:47" ht="12.75">
      <c r="A1917" s="1" t="s">
        <v>3096</v>
      </c>
      <c r="B1917" s="1" t="s">
        <v>3097</v>
      </c>
      <c r="C1917" s="1" t="s">
        <v>3178</v>
      </c>
      <c r="D1917" s="1" t="s">
        <v>3179</v>
      </c>
      <c r="E1917" s="1" t="s">
        <v>5099</v>
      </c>
      <c r="F1917" s="1" t="s">
        <v>5100</v>
      </c>
      <c r="G1917" s="1" t="s">
        <v>5101</v>
      </c>
      <c r="H1917" s="1" t="s">
        <v>1909</v>
      </c>
      <c r="I1917" s="1" t="s">
        <v>629</v>
      </c>
      <c r="J1917" s="1" t="s">
        <v>122</v>
      </c>
      <c r="K1917" s="1" t="s">
        <v>49</v>
      </c>
      <c r="L1917" s="2">
        <v>10976.02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1728.7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0</v>
      </c>
      <c r="AB1917" s="2">
        <v>0</v>
      </c>
      <c r="AC1917" s="2">
        <v>0</v>
      </c>
      <c r="AD1917" s="2">
        <v>0</v>
      </c>
      <c r="AE1917" s="2">
        <v>2352</v>
      </c>
      <c r="AF1917" s="2">
        <v>0</v>
      </c>
      <c r="AG1917" s="2">
        <v>0</v>
      </c>
      <c r="AH1917" s="2">
        <v>0</v>
      </c>
      <c r="AI1917" s="2">
        <v>0</v>
      </c>
      <c r="AJ1917" s="2">
        <v>1176</v>
      </c>
      <c r="AK1917" s="2">
        <v>0</v>
      </c>
      <c r="AL1917" s="2">
        <v>0</v>
      </c>
      <c r="AM1917" s="2">
        <v>220.5</v>
      </c>
      <c r="AN1917" s="2">
        <v>0</v>
      </c>
      <c r="AO1917" s="2">
        <v>0</v>
      </c>
      <c r="AP1917" s="2">
        <v>1170</v>
      </c>
      <c r="AQ1917" s="2">
        <v>-1170</v>
      </c>
      <c r="AR1917" s="2">
        <v>6210.92</v>
      </c>
      <c r="AS1917" s="2">
        <v>7607.42</v>
      </c>
      <c r="AT1917" s="2">
        <f t="shared" si="37"/>
        <v>15056.720000000001</v>
      </c>
      <c r="AU1917" s="2">
        <f t="shared" si="38"/>
        <v>7449.300000000001</v>
      </c>
    </row>
    <row r="1918" spans="1:47" ht="12.75">
      <c r="A1918" s="1" t="s">
        <v>3096</v>
      </c>
      <c r="B1918" s="1" t="s">
        <v>3097</v>
      </c>
      <c r="C1918" s="1" t="s">
        <v>3178</v>
      </c>
      <c r="D1918" s="1" t="s">
        <v>3179</v>
      </c>
      <c r="E1918" s="1" t="s">
        <v>152</v>
      </c>
      <c r="F1918" s="1" t="s">
        <v>3139</v>
      </c>
      <c r="G1918" s="1" t="s">
        <v>5102</v>
      </c>
      <c r="H1918" s="1" t="s">
        <v>1687</v>
      </c>
      <c r="I1918" s="1" t="s">
        <v>636</v>
      </c>
      <c r="J1918" s="1" t="s">
        <v>5103</v>
      </c>
      <c r="K1918" s="1" t="s">
        <v>49</v>
      </c>
      <c r="L1918" s="2">
        <v>9884.01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1728.7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 s="2">
        <v>0</v>
      </c>
      <c r="Z1918" s="2">
        <v>0</v>
      </c>
      <c r="AA1918" s="2">
        <v>0</v>
      </c>
      <c r="AB1918" s="2">
        <v>0</v>
      </c>
      <c r="AC1918" s="2">
        <v>0</v>
      </c>
      <c r="AD1918" s="2">
        <v>0</v>
      </c>
      <c r="AE1918" s="2">
        <v>2118</v>
      </c>
      <c r="AF1918" s="2">
        <v>0</v>
      </c>
      <c r="AG1918" s="2">
        <v>0</v>
      </c>
      <c r="AH1918" s="2">
        <v>0</v>
      </c>
      <c r="AI1918" s="2">
        <v>0</v>
      </c>
      <c r="AJ1918" s="2">
        <v>0</v>
      </c>
      <c r="AK1918" s="2">
        <v>353</v>
      </c>
      <c r="AL1918" s="2">
        <v>0</v>
      </c>
      <c r="AM1918" s="2">
        <v>214.46</v>
      </c>
      <c r="AN1918" s="2">
        <v>0</v>
      </c>
      <c r="AO1918" s="2">
        <v>0</v>
      </c>
      <c r="AP1918" s="2">
        <v>1170</v>
      </c>
      <c r="AQ1918" s="2">
        <v>-1170</v>
      </c>
      <c r="AR1918" s="2">
        <v>7709.95</v>
      </c>
      <c r="AS1918" s="2">
        <v>8277.41</v>
      </c>
      <c r="AT1918" s="2">
        <f t="shared" si="37"/>
        <v>13730.710000000001</v>
      </c>
      <c r="AU1918" s="2">
        <f t="shared" si="38"/>
        <v>5453.300000000001</v>
      </c>
    </row>
    <row r="1919" spans="1:47" ht="12.75">
      <c r="A1919" s="1" t="s">
        <v>3096</v>
      </c>
      <c r="B1919" s="1" t="s">
        <v>3097</v>
      </c>
      <c r="C1919" s="1" t="s">
        <v>3178</v>
      </c>
      <c r="D1919" s="1" t="s">
        <v>3179</v>
      </c>
      <c r="E1919" s="1" t="s">
        <v>152</v>
      </c>
      <c r="F1919" s="1" t="s">
        <v>3139</v>
      </c>
      <c r="G1919" s="1" t="s">
        <v>5104</v>
      </c>
      <c r="H1919" s="1" t="s">
        <v>3470</v>
      </c>
      <c r="I1919" s="1" t="s">
        <v>507</v>
      </c>
      <c r="J1919" s="1" t="s">
        <v>220</v>
      </c>
      <c r="K1919" s="1" t="s">
        <v>123</v>
      </c>
      <c r="L1919" s="2">
        <v>9884.04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1382.96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0</v>
      </c>
      <c r="AE1919" s="2">
        <v>1412</v>
      </c>
      <c r="AF1919" s="2">
        <v>0</v>
      </c>
      <c r="AG1919" s="2">
        <v>0</v>
      </c>
      <c r="AH1919" s="2">
        <v>0</v>
      </c>
      <c r="AI1919" s="2">
        <v>0</v>
      </c>
      <c r="AJ1919" s="2">
        <v>0</v>
      </c>
      <c r="AK1919" s="2">
        <v>0</v>
      </c>
      <c r="AL1919" s="2">
        <v>0</v>
      </c>
      <c r="AM1919" s="2">
        <v>0</v>
      </c>
      <c r="AN1919" s="2">
        <v>150.72</v>
      </c>
      <c r="AO1919" s="2">
        <v>138.48</v>
      </c>
      <c r="AP1919" s="2">
        <v>1148</v>
      </c>
      <c r="AQ1919" s="2">
        <v>-861</v>
      </c>
      <c r="AR1919" s="2">
        <v>3836</v>
      </c>
      <c r="AS1919" s="2">
        <v>4412.2</v>
      </c>
      <c r="AT1919" s="2">
        <f t="shared" si="37"/>
        <v>12679</v>
      </c>
      <c r="AU1919" s="2">
        <f t="shared" si="38"/>
        <v>8266.8</v>
      </c>
    </row>
    <row r="1920" spans="1:47" ht="12.75">
      <c r="A1920" s="1" t="s">
        <v>3096</v>
      </c>
      <c r="B1920" s="1" t="s">
        <v>3097</v>
      </c>
      <c r="C1920" s="1" t="s">
        <v>3178</v>
      </c>
      <c r="D1920" s="1" t="s">
        <v>3179</v>
      </c>
      <c r="E1920" s="1" t="s">
        <v>3207</v>
      </c>
      <c r="F1920" s="1" t="s">
        <v>3208</v>
      </c>
      <c r="G1920" s="1" t="s">
        <v>5105</v>
      </c>
      <c r="H1920" s="1" t="s">
        <v>5106</v>
      </c>
      <c r="I1920" s="1" t="s">
        <v>331</v>
      </c>
      <c r="J1920" s="1" t="s">
        <v>169</v>
      </c>
      <c r="K1920" s="1" t="s">
        <v>49</v>
      </c>
      <c r="L1920" s="2">
        <v>9884.1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1728.7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 s="2">
        <v>0</v>
      </c>
      <c r="Z1920" s="2">
        <v>0</v>
      </c>
      <c r="AA1920" s="2">
        <v>0</v>
      </c>
      <c r="AB1920" s="2">
        <v>0</v>
      </c>
      <c r="AC1920" s="2">
        <v>0</v>
      </c>
      <c r="AD1920" s="2">
        <v>0</v>
      </c>
      <c r="AE1920" s="2">
        <v>2118</v>
      </c>
      <c r="AF1920" s="2">
        <v>0</v>
      </c>
      <c r="AG1920" s="2">
        <v>0</v>
      </c>
      <c r="AH1920" s="2">
        <v>0</v>
      </c>
      <c r="AI1920" s="2">
        <v>0</v>
      </c>
      <c r="AJ1920" s="2">
        <v>0</v>
      </c>
      <c r="AK1920" s="2">
        <v>0</v>
      </c>
      <c r="AL1920" s="2">
        <v>0</v>
      </c>
      <c r="AM1920" s="2">
        <v>222.4</v>
      </c>
      <c r="AN1920" s="2">
        <v>0</v>
      </c>
      <c r="AO1920" s="2">
        <v>0</v>
      </c>
      <c r="AP1920" s="2">
        <v>1222</v>
      </c>
      <c r="AQ1920" s="2">
        <v>-1222</v>
      </c>
      <c r="AR1920" s="2">
        <v>8542.55</v>
      </c>
      <c r="AS1920" s="2">
        <v>8764.949999999999</v>
      </c>
      <c r="AT1920" s="2">
        <f t="shared" si="37"/>
        <v>13730.800000000001</v>
      </c>
      <c r="AU1920" s="2">
        <f t="shared" si="38"/>
        <v>4965.850000000002</v>
      </c>
    </row>
    <row r="1921" spans="1:47" ht="12.75">
      <c r="A1921" s="1" t="s">
        <v>3096</v>
      </c>
      <c r="B1921" s="1" t="s">
        <v>3097</v>
      </c>
      <c r="C1921" s="1" t="s">
        <v>3178</v>
      </c>
      <c r="D1921" s="1" t="s">
        <v>3179</v>
      </c>
      <c r="E1921" s="1" t="s">
        <v>3182</v>
      </c>
      <c r="F1921" s="1" t="s">
        <v>3183</v>
      </c>
      <c r="G1921" s="1" t="s">
        <v>5107</v>
      </c>
      <c r="H1921" s="1" t="s">
        <v>5108</v>
      </c>
      <c r="I1921" s="1" t="s">
        <v>1057</v>
      </c>
      <c r="J1921" s="1" t="s">
        <v>81</v>
      </c>
      <c r="K1921" s="1" t="s">
        <v>49</v>
      </c>
      <c r="L1921" s="2">
        <v>10976.12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1728.7</v>
      </c>
      <c r="S1921" s="2">
        <v>0</v>
      </c>
      <c r="T1921" s="2">
        <v>0</v>
      </c>
      <c r="U1921" s="2">
        <v>0</v>
      </c>
      <c r="V1921" s="2">
        <v>0</v>
      </c>
      <c r="W1921" s="2">
        <v>0</v>
      </c>
      <c r="X1921" s="2">
        <v>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2">
        <v>0</v>
      </c>
      <c r="AE1921" s="2">
        <v>2352</v>
      </c>
      <c r="AF1921" s="2">
        <v>0</v>
      </c>
      <c r="AG1921" s="2">
        <v>0</v>
      </c>
      <c r="AH1921" s="2">
        <v>0</v>
      </c>
      <c r="AI1921" s="2">
        <v>0</v>
      </c>
      <c r="AJ1921" s="2">
        <v>0</v>
      </c>
      <c r="AK1921" s="2">
        <v>0</v>
      </c>
      <c r="AL1921" s="2">
        <v>0</v>
      </c>
      <c r="AM1921" s="2">
        <v>246.96</v>
      </c>
      <c r="AN1921" s="2">
        <v>0</v>
      </c>
      <c r="AO1921" s="2">
        <v>0</v>
      </c>
      <c r="AP1921" s="2">
        <v>1422</v>
      </c>
      <c r="AQ1921" s="2">
        <v>-1422</v>
      </c>
      <c r="AR1921" s="2">
        <v>6608.56</v>
      </c>
      <c r="AS1921" s="2">
        <v>6855.52</v>
      </c>
      <c r="AT1921" s="2">
        <f t="shared" si="37"/>
        <v>15056.820000000002</v>
      </c>
      <c r="AU1921" s="2">
        <f t="shared" si="38"/>
        <v>8201.300000000001</v>
      </c>
    </row>
    <row r="1922" spans="1:47" ht="12.75">
      <c r="A1922" s="1" t="s">
        <v>3096</v>
      </c>
      <c r="B1922" s="1" t="s">
        <v>3097</v>
      </c>
      <c r="C1922" s="1" t="s">
        <v>3178</v>
      </c>
      <c r="D1922" s="1" t="s">
        <v>3179</v>
      </c>
      <c r="E1922" s="1" t="s">
        <v>3182</v>
      </c>
      <c r="F1922" s="1" t="s">
        <v>3183</v>
      </c>
      <c r="G1922" s="1" t="s">
        <v>5109</v>
      </c>
      <c r="H1922" s="1" t="s">
        <v>3793</v>
      </c>
      <c r="I1922" s="1" t="s">
        <v>432</v>
      </c>
      <c r="J1922" s="1" t="s">
        <v>296</v>
      </c>
      <c r="K1922" s="1" t="s">
        <v>49</v>
      </c>
      <c r="L1922" s="2">
        <v>10976.07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1728.7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0</v>
      </c>
      <c r="AB1922" s="2">
        <v>0</v>
      </c>
      <c r="AC1922" s="2">
        <v>0</v>
      </c>
      <c r="AD1922" s="2">
        <v>0</v>
      </c>
      <c r="AE1922" s="2">
        <v>2352</v>
      </c>
      <c r="AF1922" s="2">
        <v>0</v>
      </c>
      <c r="AG1922" s="2">
        <v>0</v>
      </c>
      <c r="AH1922" s="2">
        <v>0</v>
      </c>
      <c r="AI1922" s="2">
        <v>0</v>
      </c>
      <c r="AJ1922" s="2">
        <v>0</v>
      </c>
      <c r="AK1922" s="2">
        <v>392</v>
      </c>
      <c r="AL1922" s="2">
        <v>0</v>
      </c>
      <c r="AM1922" s="2">
        <v>238.14</v>
      </c>
      <c r="AN1922" s="2">
        <v>0</v>
      </c>
      <c r="AO1922" s="2">
        <v>0</v>
      </c>
      <c r="AP1922" s="2">
        <v>1356</v>
      </c>
      <c r="AQ1922" s="2">
        <v>-1356</v>
      </c>
      <c r="AR1922" s="2">
        <v>3012.6800000000003</v>
      </c>
      <c r="AS1922" s="2">
        <v>3642.82</v>
      </c>
      <c r="AT1922" s="2">
        <f t="shared" si="37"/>
        <v>15056.77</v>
      </c>
      <c r="AU1922" s="2">
        <f t="shared" si="38"/>
        <v>11413.95</v>
      </c>
    </row>
    <row r="1923" spans="1:47" ht="12.75">
      <c r="A1923" s="1" t="s">
        <v>3096</v>
      </c>
      <c r="B1923" s="1" t="s">
        <v>3097</v>
      </c>
      <c r="C1923" s="1" t="s">
        <v>3178</v>
      </c>
      <c r="D1923" s="1" t="s">
        <v>3179</v>
      </c>
      <c r="E1923" s="1" t="s">
        <v>3182</v>
      </c>
      <c r="F1923" s="1" t="s">
        <v>3183</v>
      </c>
      <c r="G1923" s="1" t="s">
        <v>5110</v>
      </c>
      <c r="H1923" s="1" t="s">
        <v>5111</v>
      </c>
      <c r="I1923" s="1" t="s">
        <v>122</v>
      </c>
      <c r="J1923" s="1" t="s">
        <v>1435</v>
      </c>
      <c r="K1923" s="1" t="s">
        <v>49</v>
      </c>
      <c r="L1923" s="2">
        <v>10976.07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1728.7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0</v>
      </c>
      <c r="AA1923" s="2">
        <v>0</v>
      </c>
      <c r="AB1923" s="2">
        <v>0</v>
      </c>
      <c r="AC1923" s="2">
        <v>0</v>
      </c>
      <c r="AD1923" s="2">
        <v>0</v>
      </c>
      <c r="AE1923" s="2">
        <v>2352</v>
      </c>
      <c r="AF1923" s="2">
        <v>0</v>
      </c>
      <c r="AG1923" s="2">
        <v>0</v>
      </c>
      <c r="AH1923" s="2">
        <v>0</v>
      </c>
      <c r="AI1923" s="2">
        <v>0</v>
      </c>
      <c r="AJ1923" s="2">
        <v>0</v>
      </c>
      <c r="AK1923" s="2">
        <v>392</v>
      </c>
      <c r="AL1923" s="2">
        <v>0</v>
      </c>
      <c r="AM1923" s="2">
        <v>238.14</v>
      </c>
      <c r="AN1923" s="2">
        <v>0</v>
      </c>
      <c r="AO1923" s="2">
        <v>0</v>
      </c>
      <c r="AP1923" s="2">
        <v>1356</v>
      </c>
      <c r="AQ1923" s="2">
        <v>-1356</v>
      </c>
      <c r="AR1923" s="2">
        <v>9025.18</v>
      </c>
      <c r="AS1923" s="2">
        <v>9655.32</v>
      </c>
      <c r="AT1923" s="2">
        <f t="shared" si="37"/>
        <v>15056.77</v>
      </c>
      <c r="AU1923" s="2">
        <f t="shared" si="38"/>
        <v>5401.450000000001</v>
      </c>
    </row>
    <row r="1924" spans="1:47" ht="12.75">
      <c r="A1924" s="1" t="s">
        <v>3096</v>
      </c>
      <c r="B1924" s="1" t="s">
        <v>3097</v>
      </c>
      <c r="C1924" s="1" t="s">
        <v>3178</v>
      </c>
      <c r="D1924" s="1" t="s">
        <v>3179</v>
      </c>
      <c r="E1924" s="1" t="s">
        <v>3182</v>
      </c>
      <c r="F1924" s="1" t="s">
        <v>3183</v>
      </c>
      <c r="G1924" s="1" t="s">
        <v>5112</v>
      </c>
      <c r="H1924" s="1" t="s">
        <v>5113</v>
      </c>
      <c r="I1924" s="1" t="s">
        <v>255</v>
      </c>
      <c r="J1924" s="1" t="s">
        <v>220</v>
      </c>
      <c r="K1924" s="1" t="s">
        <v>123</v>
      </c>
      <c r="L1924" s="2">
        <v>10976.07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1382.96</v>
      </c>
      <c r="S1924" s="2">
        <v>0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 s="2">
        <v>0</v>
      </c>
      <c r="Z1924" s="2">
        <v>0</v>
      </c>
      <c r="AA1924" s="2">
        <v>0</v>
      </c>
      <c r="AB1924" s="2">
        <v>0</v>
      </c>
      <c r="AC1924" s="2">
        <v>0</v>
      </c>
      <c r="AD1924" s="2">
        <v>0</v>
      </c>
      <c r="AE1924" s="2">
        <v>1568</v>
      </c>
      <c r="AF1924" s="2">
        <v>0</v>
      </c>
      <c r="AG1924" s="2">
        <v>0</v>
      </c>
      <c r="AH1924" s="2">
        <v>0</v>
      </c>
      <c r="AI1924" s="2">
        <v>0</v>
      </c>
      <c r="AJ1924" s="2">
        <v>0</v>
      </c>
      <c r="AK1924" s="2">
        <v>392</v>
      </c>
      <c r="AL1924" s="2">
        <v>0</v>
      </c>
      <c r="AM1924" s="2">
        <v>0</v>
      </c>
      <c r="AN1924" s="2">
        <v>170.76</v>
      </c>
      <c r="AO1924" s="2">
        <v>153.8</v>
      </c>
      <c r="AP1924" s="2">
        <v>1282</v>
      </c>
      <c r="AQ1924" s="2">
        <v>-961.5</v>
      </c>
      <c r="AR1924" s="2">
        <v>5860.719999999999</v>
      </c>
      <c r="AS1924" s="2">
        <v>6897.779999999999</v>
      </c>
      <c r="AT1924" s="2">
        <f t="shared" si="37"/>
        <v>13927.029999999999</v>
      </c>
      <c r="AU1924" s="2">
        <f t="shared" si="38"/>
        <v>7029.25</v>
      </c>
    </row>
    <row r="1925" spans="1:47" ht="12.75">
      <c r="A1925" s="1" t="s">
        <v>3096</v>
      </c>
      <c r="B1925" s="1" t="s">
        <v>3097</v>
      </c>
      <c r="C1925" s="1" t="s">
        <v>3178</v>
      </c>
      <c r="D1925" s="1" t="s">
        <v>3179</v>
      </c>
      <c r="E1925" s="1" t="s">
        <v>3207</v>
      </c>
      <c r="F1925" s="1" t="s">
        <v>3208</v>
      </c>
      <c r="G1925" s="1" t="s">
        <v>5114</v>
      </c>
      <c r="H1925" s="1" t="s">
        <v>5115</v>
      </c>
      <c r="I1925" s="1" t="s">
        <v>3724</v>
      </c>
      <c r="J1925" s="1" t="s">
        <v>273</v>
      </c>
      <c r="K1925" s="1" t="s">
        <v>49</v>
      </c>
      <c r="L1925" s="2">
        <v>8825.13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1555.83</v>
      </c>
      <c r="S1925" s="2">
        <v>1200</v>
      </c>
      <c r="T1925" s="2">
        <v>0</v>
      </c>
      <c r="U1925" s="2">
        <v>1059</v>
      </c>
      <c r="V1925" s="2">
        <v>0</v>
      </c>
      <c r="W1925" s="2">
        <v>0</v>
      </c>
      <c r="X1925" s="2">
        <v>0</v>
      </c>
      <c r="Y1925" s="2">
        <v>0</v>
      </c>
      <c r="Z1925" s="2">
        <v>0</v>
      </c>
      <c r="AA1925" s="2">
        <v>0</v>
      </c>
      <c r="AB1925" s="2">
        <v>0</v>
      </c>
      <c r="AC1925" s="2">
        <v>0</v>
      </c>
      <c r="AD1925" s="2">
        <v>0</v>
      </c>
      <c r="AE1925" s="2">
        <v>1765</v>
      </c>
      <c r="AF1925" s="2">
        <v>0</v>
      </c>
      <c r="AG1925" s="2">
        <v>0</v>
      </c>
      <c r="AH1925" s="2">
        <v>0</v>
      </c>
      <c r="AI1925" s="2">
        <v>0</v>
      </c>
      <c r="AJ1925" s="2">
        <v>0</v>
      </c>
      <c r="AK1925" s="2">
        <v>0</v>
      </c>
      <c r="AL1925" s="2">
        <v>0</v>
      </c>
      <c r="AM1925" s="2">
        <v>444.8</v>
      </c>
      <c r="AN1925" s="2">
        <v>0</v>
      </c>
      <c r="AO1925" s="2">
        <v>0</v>
      </c>
      <c r="AP1925" s="2">
        <v>1215</v>
      </c>
      <c r="AQ1925" s="2">
        <v>-1215</v>
      </c>
      <c r="AR1925" s="2">
        <v>3981.36</v>
      </c>
      <c r="AS1925" s="2">
        <v>4426.16</v>
      </c>
      <c r="AT1925" s="2">
        <f t="shared" si="37"/>
        <v>14404.96</v>
      </c>
      <c r="AU1925" s="2">
        <f t="shared" si="38"/>
        <v>9978.8</v>
      </c>
    </row>
    <row r="1926" spans="1:47" ht="12.75">
      <c r="A1926" s="1" t="s">
        <v>3096</v>
      </c>
      <c r="B1926" s="1" t="s">
        <v>3097</v>
      </c>
      <c r="C1926" s="1" t="s">
        <v>3178</v>
      </c>
      <c r="D1926" s="1" t="s">
        <v>3179</v>
      </c>
      <c r="E1926" s="1" t="s">
        <v>3207</v>
      </c>
      <c r="F1926" s="1" t="s">
        <v>3208</v>
      </c>
      <c r="G1926" s="1" t="s">
        <v>5116</v>
      </c>
      <c r="H1926" s="1" t="s">
        <v>3874</v>
      </c>
      <c r="I1926" s="1" t="s">
        <v>2116</v>
      </c>
      <c r="J1926" s="1" t="s">
        <v>3942</v>
      </c>
      <c r="K1926" s="1" t="s">
        <v>123</v>
      </c>
      <c r="L1926" s="2">
        <v>9884.05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1210.09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2">
        <v>0</v>
      </c>
      <c r="AE1926" s="2">
        <v>1059</v>
      </c>
      <c r="AF1926" s="2">
        <v>0</v>
      </c>
      <c r="AG1926" s="2">
        <v>0</v>
      </c>
      <c r="AH1926" s="2">
        <v>0</v>
      </c>
      <c r="AI1926" s="2">
        <v>0</v>
      </c>
      <c r="AJ1926" s="2">
        <v>0</v>
      </c>
      <c r="AK1926" s="2">
        <v>0</v>
      </c>
      <c r="AL1926" s="2">
        <v>0</v>
      </c>
      <c r="AM1926" s="2">
        <v>0</v>
      </c>
      <c r="AN1926" s="2">
        <v>137.48</v>
      </c>
      <c r="AO1926" s="2">
        <v>128.4</v>
      </c>
      <c r="AP1926" s="2">
        <v>1111</v>
      </c>
      <c r="AQ1926" s="2">
        <v>-555.5</v>
      </c>
      <c r="AR1926" s="2">
        <v>2778.56</v>
      </c>
      <c r="AS1926" s="2">
        <v>3599.94</v>
      </c>
      <c r="AT1926" s="2">
        <f t="shared" si="37"/>
        <v>12153.14</v>
      </c>
      <c r="AU1926" s="2">
        <f t="shared" si="38"/>
        <v>8553.199999999999</v>
      </c>
    </row>
    <row r="1927" spans="1:47" ht="12.75">
      <c r="A1927" s="1" t="s">
        <v>3096</v>
      </c>
      <c r="B1927" s="1" t="s">
        <v>3097</v>
      </c>
      <c r="C1927" s="1" t="s">
        <v>3178</v>
      </c>
      <c r="D1927" s="1" t="s">
        <v>3179</v>
      </c>
      <c r="E1927" s="1" t="s">
        <v>3207</v>
      </c>
      <c r="F1927" s="1" t="s">
        <v>3208</v>
      </c>
      <c r="G1927" s="1" t="s">
        <v>5117</v>
      </c>
      <c r="H1927" s="1" t="s">
        <v>5118</v>
      </c>
      <c r="I1927" s="1" t="s">
        <v>1397</v>
      </c>
      <c r="J1927" s="1" t="s">
        <v>934</v>
      </c>
      <c r="K1927" s="1" t="s">
        <v>49</v>
      </c>
      <c r="L1927" s="2">
        <v>9828.04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1382.96</v>
      </c>
      <c r="S1927" s="2">
        <v>1200</v>
      </c>
      <c r="T1927" s="2">
        <v>0</v>
      </c>
      <c r="U1927" s="2">
        <v>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0</v>
      </c>
      <c r="AD1927" s="2">
        <v>0</v>
      </c>
      <c r="AE1927" s="2">
        <v>1404</v>
      </c>
      <c r="AF1927" s="2">
        <v>0</v>
      </c>
      <c r="AG1927" s="2">
        <v>0</v>
      </c>
      <c r="AH1927" s="2">
        <v>0</v>
      </c>
      <c r="AI1927" s="2">
        <v>0</v>
      </c>
      <c r="AJ1927" s="2">
        <v>351</v>
      </c>
      <c r="AK1927" s="2">
        <v>0</v>
      </c>
      <c r="AL1927" s="2">
        <v>0</v>
      </c>
      <c r="AM1927" s="2">
        <v>0</v>
      </c>
      <c r="AN1927" s="2">
        <v>142.56</v>
      </c>
      <c r="AO1927" s="2">
        <v>132.24</v>
      </c>
      <c r="AP1927" s="2">
        <v>1345</v>
      </c>
      <c r="AQ1927" s="2">
        <v>-1008.75</v>
      </c>
      <c r="AR1927" s="2">
        <v>2205</v>
      </c>
      <c r="AS1927" s="2">
        <v>3167.05</v>
      </c>
      <c r="AT1927" s="2">
        <f t="shared" si="37"/>
        <v>13815</v>
      </c>
      <c r="AU1927" s="2">
        <f t="shared" si="38"/>
        <v>10647.95</v>
      </c>
    </row>
    <row r="1928" spans="1:47" ht="12.75">
      <c r="A1928" s="1" t="s">
        <v>3096</v>
      </c>
      <c r="B1928" s="1" t="s">
        <v>3097</v>
      </c>
      <c r="C1928" s="1" t="s">
        <v>3178</v>
      </c>
      <c r="D1928" s="1" t="s">
        <v>3179</v>
      </c>
      <c r="E1928" s="1" t="s">
        <v>3207</v>
      </c>
      <c r="F1928" s="1" t="s">
        <v>3208</v>
      </c>
      <c r="G1928" s="1" t="s">
        <v>5119</v>
      </c>
      <c r="H1928" s="1" t="s">
        <v>1325</v>
      </c>
      <c r="I1928" s="1" t="s">
        <v>740</v>
      </c>
      <c r="J1928" s="1" t="s">
        <v>2133</v>
      </c>
      <c r="K1928" s="1" t="s">
        <v>49</v>
      </c>
      <c r="L1928" s="2">
        <v>9884.12</v>
      </c>
      <c r="M1928" s="2">
        <v>4677.25</v>
      </c>
      <c r="N1928" s="2">
        <v>0</v>
      </c>
      <c r="O1928" s="2">
        <v>847.2</v>
      </c>
      <c r="P1928" s="2">
        <v>0</v>
      </c>
      <c r="Q1928" s="2">
        <v>0</v>
      </c>
      <c r="R1928" s="2">
        <v>1728.7</v>
      </c>
      <c r="S1928" s="2">
        <v>0</v>
      </c>
      <c r="T1928" s="2">
        <v>0</v>
      </c>
      <c r="U1928" s="2">
        <v>0</v>
      </c>
      <c r="V1928" s="2">
        <v>0</v>
      </c>
      <c r="W1928" s="2">
        <v>0</v>
      </c>
      <c r="X1928" s="2">
        <v>0</v>
      </c>
      <c r="Y1928" s="2">
        <v>0</v>
      </c>
      <c r="Z1928" s="2">
        <v>0</v>
      </c>
      <c r="AA1928" s="2">
        <v>0</v>
      </c>
      <c r="AB1928" s="2">
        <v>0</v>
      </c>
      <c r="AC1928" s="2">
        <v>0</v>
      </c>
      <c r="AD1928" s="2">
        <v>0</v>
      </c>
      <c r="AE1928" s="2">
        <v>2118</v>
      </c>
      <c r="AF1928" s="2">
        <v>0</v>
      </c>
      <c r="AG1928" s="2">
        <v>0</v>
      </c>
      <c r="AH1928" s="2">
        <v>0</v>
      </c>
      <c r="AI1928" s="2">
        <v>0</v>
      </c>
      <c r="AJ1928" s="2">
        <v>0</v>
      </c>
      <c r="AK1928" s="2">
        <v>0</v>
      </c>
      <c r="AL1928" s="2">
        <v>0</v>
      </c>
      <c r="AM1928" s="2">
        <v>222.4</v>
      </c>
      <c r="AN1928" s="2">
        <v>0</v>
      </c>
      <c r="AO1928" s="2">
        <v>0</v>
      </c>
      <c r="AP1928" s="2">
        <v>1882</v>
      </c>
      <c r="AQ1928" s="2">
        <v>-1882</v>
      </c>
      <c r="AR1928" s="2">
        <v>8984.720000000001</v>
      </c>
      <c r="AS1928" s="2">
        <v>9207.12</v>
      </c>
      <c r="AT1928" s="2">
        <f t="shared" si="37"/>
        <v>19255.27</v>
      </c>
      <c r="AU1928" s="2">
        <f t="shared" si="38"/>
        <v>10048.15</v>
      </c>
    </row>
    <row r="1929" spans="1:47" ht="12.75">
      <c r="A1929" s="1" t="s">
        <v>3096</v>
      </c>
      <c r="B1929" s="1" t="s">
        <v>3097</v>
      </c>
      <c r="C1929" s="1" t="s">
        <v>3178</v>
      </c>
      <c r="D1929" s="1" t="s">
        <v>3179</v>
      </c>
      <c r="E1929" s="1" t="s">
        <v>157</v>
      </c>
      <c r="F1929" s="1" t="s">
        <v>158</v>
      </c>
      <c r="G1929" s="1" t="s">
        <v>5120</v>
      </c>
      <c r="H1929" s="1" t="s">
        <v>3468</v>
      </c>
      <c r="I1929" s="1" t="s">
        <v>740</v>
      </c>
      <c r="J1929" s="1" t="s">
        <v>2133</v>
      </c>
      <c r="K1929" s="1" t="s">
        <v>49</v>
      </c>
      <c r="L1929" s="2">
        <v>12152.14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1728.7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  <c r="X1929" s="2">
        <v>1700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0</v>
      </c>
      <c r="AE1929" s="2">
        <v>2604</v>
      </c>
      <c r="AF1929" s="2">
        <v>0</v>
      </c>
      <c r="AG1929" s="2">
        <v>0</v>
      </c>
      <c r="AH1929" s="2">
        <v>0</v>
      </c>
      <c r="AI1929" s="2">
        <v>0</v>
      </c>
      <c r="AJ1929" s="2">
        <v>0</v>
      </c>
      <c r="AK1929" s="2">
        <v>0</v>
      </c>
      <c r="AL1929" s="2">
        <v>0</v>
      </c>
      <c r="AM1929" s="2">
        <v>273.44</v>
      </c>
      <c r="AN1929" s="2">
        <v>0</v>
      </c>
      <c r="AO1929" s="2">
        <v>0</v>
      </c>
      <c r="AP1929" s="2">
        <v>2004</v>
      </c>
      <c r="AQ1929" s="2">
        <v>-2004</v>
      </c>
      <c r="AR1929" s="2">
        <v>9227.05</v>
      </c>
      <c r="AS1929" s="2">
        <v>9500.49</v>
      </c>
      <c r="AT1929" s="2">
        <f t="shared" si="37"/>
        <v>18184.84</v>
      </c>
      <c r="AU1929" s="2">
        <f t="shared" si="38"/>
        <v>8684.35</v>
      </c>
    </row>
    <row r="1930" spans="1:47" ht="12.75">
      <c r="A1930" s="1" t="s">
        <v>3096</v>
      </c>
      <c r="B1930" s="1" t="s">
        <v>3097</v>
      </c>
      <c r="C1930" s="1" t="s">
        <v>3178</v>
      </c>
      <c r="D1930" s="1" t="s">
        <v>3179</v>
      </c>
      <c r="E1930" s="1" t="s">
        <v>3207</v>
      </c>
      <c r="F1930" s="1" t="s">
        <v>3208</v>
      </c>
      <c r="G1930" s="1" t="s">
        <v>5121</v>
      </c>
      <c r="H1930" s="1" t="s">
        <v>5122</v>
      </c>
      <c r="I1930" s="1" t="s">
        <v>5123</v>
      </c>
      <c r="J1930" s="1" t="s">
        <v>867</v>
      </c>
      <c r="K1930" s="1" t="s">
        <v>49</v>
      </c>
      <c r="L1930" s="2">
        <v>9884.08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1728.7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0</v>
      </c>
      <c r="AE1930" s="2">
        <v>2118</v>
      </c>
      <c r="AF1930" s="2">
        <v>0</v>
      </c>
      <c r="AG1930" s="2">
        <v>0</v>
      </c>
      <c r="AH1930" s="2">
        <v>0</v>
      </c>
      <c r="AI1930" s="2">
        <v>0</v>
      </c>
      <c r="AJ1930" s="2">
        <v>0</v>
      </c>
      <c r="AK1930" s="2">
        <v>353</v>
      </c>
      <c r="AL1930" s="2">
        <v>0</v>
      </c>
      <c r="AM1930" s="2">
        <v>214.46</v>
      </c>
      <c r="AN1930" s="2">
        <v>0</v>
      </c>
      <c r="AO1930" s="2">
        <v>0</v>
      </c>
      <c r="AP1930" s="2">
        <v>1170</v>
      </c>
      <c r="AQ1930" s="2">
        <v>-1170</v>
      </c>
      <c r="AR1930" s="2">
        <v>5909.62</v>
      </c>
      <c r="AS1930" s="2">
        <v>6477.08</v>
      </c>
      <c r="AT1930" s="2">
        <f t="shared" si="37"/>
        <v>13730.78</v>
      </c>
      <c r="AU1930" s="2">
        <f t="shared" si="38"/>
        <v>7253.700000000001</v>
      </c>
    </row>
    <row r="1931" spans="1:47" ht="12.75">
      <c r="A1931" s="1" t="s">
        <v>3096</v>
      </c>
      <c r="B1931" s="1" t="s">
        <v>3097</v>
      </c>
      <c r="C1931" s="1" t="s">
        <v>3178</v>
      </c>
      <c r="D1931" s="1" t="s">
        <v>3179</v>
      </c>
      <c r="E1931" s="1" t="s">
        <v>152</v>
      </c>
      <c r="F1931" s="1" t="s">
        <v>3139</v>
      </c>
      <c r="G1931" s="1" t="s">
        <v>5124</v>
      </c>
      <c r="H1931" s="1" t="s">
        <v>582</v>
      </c>
      <c r="I1931" s="1" t="s">
        <v>930</v>
      </c>
      <c r="J1931" s="1" t="s">
        <v>981</v>
      </c>
      <c r="K1931" s="1" t="s">
        <v>123</v>
      </c>
      <c r="L1931" s="2">
        <v>9128.09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1210.09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2">
        <v>0</v>
      </c>
      <c r="AE1931" s="2">
        <v>978</v>
      </c>
      <c r="AF1931" s="2">
        <v>0</v>
      </c>
      <c r="AG1931" s="2">
        <v>0</v>
      </c>
      <c r="AH1931" s="2">
        <v>0</v>
      </c>
      <c r="AI1931" s="2">
        <v>0</v>
      </c>
      <c r="AJ1931" s="2">
        <v>0</v>
      </c>
      <c r="AK1931" s="2">
        <v>326</v>
      </c>
      <c r="AL1931" s="2">
        <v>0</v>
      </c>
      <c r="AM1931" s="2">
        <v>0</v>
      </c>
      <c r="AN1931" s="2">
        <v>124.6</v>
      </c>
      <c r="AO1931" s="2">
        <v>118.56</v>
      </c>
      <c r="AP1931" s="2">
        <v>942</v>
      </c>
      <c r="AQ1931" s="2">
        <v>-471</v>
      </c>
      <c r="AR1931" s="2">
        <v>5475.92</v>
      </c>
      <c r="AS1931" s="2">
        <v>6516.08</v>
      </c>
      <c r="AT1931" s="2">
        <f t="shared" si="37"/>
        <v>11316.18</v>
      </c>
      <c r="AU1931" s="2">
        <f t="shared" si="38"/>
        <v>4800.1</v>
      </c>
    </row>
    <row r="1932" spans="1:47" ht="12.75">
      <c r="A1932" s="1" t="s">
        <v>3096</v>
      </c>
      <c r="B1932" s="1" t="s">
        <v>3097</v>
      </c>
      <c r="C1932" s="1" t="s">
        <v>3178</v>
      </c>
      <c r="D1932" s="1" t="s">
        <v>3179</v>
      </c>
      <c r="E1932" s="1" t="s">
        <v>3207</v>
      </c>
      <c r="F1932" s="1" t="s">
        <v>3208</v>
      </c>
      <c r="G1932" s="1" t="s">
        <v>5125</v>
      </c>
      <c r="H1932" s="1" t="s">
        <v>5126</v>
      </c>
      <c r="I1932" s="1" t="s">
        <v>438</v>
      </c>
      <c r="J1932" s="1" t="s">
        <v>227</v>
      </c>
      <c r="K1932" s="1" t="s">
        <v>49</v>
      </c>
      <c r="L1932" s="2">
        <v>9884.08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1728.7</v>
      </c>
      <c r="S1932" s="2">
        <v>0</v>
      </c>
      <c r="T1932" s="2">
        <v>0</v>
      </c>
      <c r="U1932" s="2">
        <v>0</v>
      </c>
      <c r="V1932" s="2">
        <v>0</v>
      </c>
      <c r="W1932" s="2">
        <v>0</v>
      </c>
      <c r="X1932" s="2">
        <v>0</v>
      </c>
      <c r="Y1932" s="2">
        <v>0</v>
      </c>
      <c r="Z1932" s="2">
        <v>0</v>
      </c>
      <c r="AA1932" s="2">
        <v>0</v>
      </c>
      <c r="AB1932" s="2">
        <v>0</v>
      </c>
      <c r="AC1932" s="2">
        <v>0</v>
      </c>
      <c r="AD1932" s="2">
        <v>0</v>
      </c>
      <c r="AE1932" s="2">
        <v>2118</v>
      </c>
      <c r="AF1932" s="2">
        <v>0</v>
      </c>
      <c r="AG1932" s="2">
        <v>0</v>
      </c>
      <c r="AH1932" s="2">
        <v>0</v>
      </c>
      <c r="AI1932" s="2">
        <v>0</v>
      </c>
      <c r="AJ1932" s="2">
        <v>0</v>
      </c>
      <c r="AK1932" s="2">
        <v>0</v>
      </c>
      <c r="AL1932" s="2">
        <v>0</v>
      </c>
      <c r="AM1932" s="2">
        <v>222.4</v>
      </c>
      <c r="AN1932" s="2">
        <v>0</v>
      </c>
      <c r="AO1932" s="2">
        <v>0</v>
      </c>
      <c r="AP1932" s="2">
        <v>1222</v>
      </c>
      <c r="AQ1932" s="2">
        <v>-1222</v>
      </c>
      <c r="AR1932" s="2">
        <v>3916.6800000000003</v>
      </c>
      <c r="AS1932" s="2">
        <v>4139.08</v>
      </c>
      <c r="AT1932" s="2">
        <f t="shared" si="37"/>
        <v>13730.78</v>
      </c>
      <c r="AU1932" s="2">
        <f t="shared" si="38"/>
        <v>9591.7</v>
      </c>
    </row>
    <row r="1933" spans="1:47" ht="12.75">
      <c r="A1933" s="1" t="s">
        <v>3096</v>
      </c>
      <c r="B1933" s="1" t="s">
        <v>3097</v>
      </c>
      <c r="C1933" s="1" t="s">
        <v>3178</v>
      </c>
      <c r="D1933" s="1" t="s">
        <v>3179</v>
      </c>
      <c r="E1933" s="1" t="s">
        <v>3207</v>
      </c>
      <c r="F1933" s="1" t="s">
        <v>3208</v>
      </c>
      <c r="G1933" s="1" t="s">
        <v>5127</v>
      </c>
      <c r="H1933" s="1" t="s">
        <v>900</v>
      </c>
      <c r="I1933" s="1" t="s">
        <v>2181</v>
      </c>
      <c r="J1933" s="1" t="s">
        <v>155</v>
      </c>
      <c r="K1933" s="1" t="s">
        <v>49</v>
      </c>
      <c r="L1933" s="2">
        <v>9912.08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1728.7</v>
      </c>
      <c r="S1933" s="2">
        <v>0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0</v>
      </c>
      <c r="AB1933" s="2">
        <v>0</v>
      </c>
      <c r="AC1933" s="2">
        <v>0</v>
      </c>
      <c r="AD1933" s="2">
        <v>0</v>
      </c>
      <c r="AE1933" s="2">
        <v>2124</v>
      </c>
      <c r="AF1933" s="2">
        <v>0</v>
      </c>
      <c r="AG1933" s="2">
        <v>0</v>
      </c>
      <c r="AH1933" s="2">
        <v>0</v>
      </c>
      <c r="AI1933" s="2">
        <v>0</v>
      </c>
      <c r="AJ1933" s="2">
        <v>0</v>
      </c>
      <c r="AK1933" s="2">
        <v>354</v>
      </c>
      <c r="AL1933" s="2">
        <v>0</v>
      </c>
      <c r="AM1933" s="2">
        <v>215.07</v>
      </c>
      <c r="AN1933" s="2">
        <v>0</v>
      </c>
      <c r="AO1933" s="2">
        <v>0</v>
      </c>
      <c r="AP1933" s="2">
        <v>1175</v>
      </c>
      <c r="AQ1933" s="2">
        <v>-1175</v>
      </c>
      <c r="AR1933" s="2">
        <v>5616.16</v>
      </c>
      <c r="AS1933" s="2">
        <v>6185.23</v>
      </c>
      <c r="AT1933" s="2">
        <f t="shared" si="37"/>
        <v>13764.78</v>
      </c>
      <c r="AU1933" s="2">
        <f t="shared" si="38"/>
        <v>7579.550000000001</v>
      </c>
    </row>
    <row r="1934" spans="1:47" ht="12.75">
      <c r="A1934" s="1" t="s">
        <v>3096</v>
      </c>
      <c r="B1934" s="1" t="s">
        <v>3097</v>
      </c>
      <c r="C1934" s="1" t="s">
        <v>3178</v>
      </c>
      <c r="D1934" s="1" t="s">
        <v>3179</v>
      </c>
      <c r="E1934" s="1" t="s">
        <v>5087</v>
      </c>
      <c r="F1934" s="1" t="s">
        <v>5088</v>
      </c>
      <c r="G1934" s="1" t="s">
        <v>5128</v>
      </c>
      <c r="H1934" s="1" t="s">
        <v>5129</v>
      </c>
      <c r="I1934" s="1" t="s">
        <v>169</v>
      </c>
      <c r="J1934" s="1" t="s">
        <v>129</v>
      </c>
      <c r="K1934" s="1" t="s">
        <v>123</v>
      </c>
      <c r="L1934" s="2">
        <v>10920.12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1210.09</v>
      </c>
      <c r="S1934" s="2">
        <v>0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 s="2">
        <v>0</v>
      </c>
      <c r="Z1934" s="2">
        <v>0</v>
      </c>
      <c r="AA1934" s="2">
        <v>0</v>
      </c>
      <c r="AB1934" s="2">
        <v>0</v>
      </c>
      <c r="AC1934" s="2">
        <v>0</v>
      </c>
      <c r="AD1934" s="2">
        <v>0</v>
      </c>
      <c r="AE1934" s="2">
        <v>1170</v>
      </c>
      <c r="AF1934" s="2">
        <v>0</v>
      </c>
      <c r="AG1934" s="2">
        <v>0</v>
      </c>
      <c r="AH1934" s="2">
        <v>0</v>
      </c>
      <c r="AI1934" s="2">
        <v>0</v>
      </c>
      <c r="AJ1934" s="2">
        <v>0</v>
      </c>
      <c r="AK1934" s="2">
        <v>0</v>
      </c>
      <c r="AL1934" s="2">
        <v>0</v>
      </c>
      <c r="AM1934" s="2">
        <v>0</v>
      </c>
      <c r="AN1934" s="2">
        <v>155.12</v>
      </c>
      <c r="AO1934" s="2">
        <v>141.84</v>
      </c>
      <c r="AP1934" s="2">
        <v>1299</v>
      </c>
      <c r="AQ1934" s="2">
        <v>-649.5</v>
      </c>
      <c r="AR1934" s="2">
        <v>1970</v>
      </c>
      <c r="AS1934" s="2">
        <v>2916.46</v>
      </c>
      <c r="AT1934" s="2">
        <f t="shared" si="37"/>
        <v>13300.210000000001</v>
      </c>
      <c r="AU1934" s="2">
        <f t="shared" si="38"/>
        <v>10383.75</v>
      </c>
    </row>
    <row r="1935" spans="1:47" ht="12.75">
      <c r="A1935" s="1" t="s">
        <v>3096</v>
      </c>
      <c r="B1935" s="1" t="s">
        <v>3097</v>
      </c>
      <c r="C1935" s="1" t="s">
        <v>3178</v>
      </c>
      <c r="D1935" s="1" t="s">
        <v>3179</v>
      </c>
      <c r="E1935" s="1" t="s">
        <v>157</v>
      </c>
      <c r="F1935" s="1" t="s">
        <v>158</v>
      </c>
      <c r="G1935" s="1" t="s">
        <v>5130</v>
      </c>
      <c r="H1935" s="1" t="s">
        <v>5131</v>
      </c>
      <c r="I1935" s="1" t="s">
        <v>169</v>
      </c>
      <c r="J1935" s="1" t="s">
        <v>155</v>
      </c>
      <c r="K1935" s="1" t="s">
        <v>49</v>
      </c>
      <c r="L1935" s="2">
        <v>10976.06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1728.7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  <c r="X1935" s="2">
        <v>1700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2">
        <v>0</v>
      </c>
      <c r="AE1935" s="2">
        <v>2352</v>
      </c>
      <c r="AF1935" s="2">
        <v>0</v>
      </c>
      <c r="AG1935" s="2">
        <v>0</v>
      </c>
      <c r="AH1935" s="2">
        <v>0</v>
      </c>
      <c r="AI1935" s="2">
        <v>0</v>
      </c>
      <c r="AJ1935" s="2">
        <v>784</v>
      </c>
      <c r="AK1935" s="2">
        <v>0</v>
      </c>
      <c r="AL1935" s="2">
        <v>0</v>
      </c>
      <c r="AM1935" s="2">
        <v>229.32</v>
      </c>
      <c r="AN1935" s="2">
        <v>0</v>
      </c>
      <c r="AO1935" s="2">
        <v>0</v>
      </c>
      <c r="AP1935" s="2">
        <v>1657</v>
      </c>
      <c r="AQ1935" s="2">
        <v>-1657</v>
      </c>
      <c r="AR1935" s="2">
        <v>5756.84</v>
      </c>
      <c r="AS1935" s="2">
        <v>6770.16</v>
      </c>
      <c r="AT1935" s="2">
        <f t="shared" si="37"/>
        <v>16756.760000000002</v>
      </c>
      <c r="AU1935" s="2">
        <f t="shared" si="38"/>
        <v>9986.600000000002</v>
      </c>
    </row>
    <row r="1936" spans="1:47" ht="12.75">
      <c r="A1936" s="1" t="s">
        <v>3096</v>
      </c>
      <c r="B1936" s="1" t="s">
        <v>3097</v>
      </c>
      <c r="C1936" s="1" t="s">
        <v>3178</v>
      </c>
      <c r="D1936" s="1" t="s">
        <v>3179</v>
      </c>
      <c r="E1936" s="1" t="s">
        <v>3207</v>
      </c>
      <c r="F1936" s="1" t="s">
        <v>3208</v>
      </c>
      <c r="G1936" s="1" t="s">
        <v>5132</v>
      </c>
      <c r="H1936" s="1" t="s">
        <v>1430</v>
      </c>
      <c r="I1936" s="1" t="s">
        <v>169</v>
      </c>
      <c r="J1936" s="1" t="s">
        <v>169</v>
      </c>
      <c r="K1936" s="1" t="s">
        <v>49</v>
      </c>
      <c r="L1936" s="2">
        <v>7413.08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1728.7</v>
      </c>
      <c r="S1936" s="2">
        <v>0</v>
      </c>
      <c r="T1936" s="2">
        <v>0</v>
      </c>
      <c r="U1936" s="2">
        <v>2471</v>
      </c>
      <c r="V1936" s="2">
        <v>0</v>
      </c>
      <c r="W1936" s="2">
        <v>0</v>
      </c>
      <c r="X1936" s="2">
        <v>0</v>
      </c>
      <c r="Y1936" s="2">
        <v>78</v>
      </c>
      <c r="Z1936" s="2">
        <v>0</v>
      </c>
      <c r="AA1936" s="2">
        <v>0</v>
      </c>
      <c r="AB1936" s="2">
        <v>0</v>
      </c>
      <c r="AC1936" s="2">
        <v>0</v>
      </c>
      <c r="AD1936" s="2">
        <v>0</v>
      </c>
      <c r="AE1936" s="2">
        <v>2118</v>
      </c>
      <c r="AF1936" s="2">
        <v>0</v>
      </c>
      <c r="AG1936" s="2">
        <v>0</v>
      </c>
      <c r="AH1936" s="2">
        <v>0</v>
      </c>
      <c r="AI1936" s="2">
        <v>0</v>
      </c>
      <c r="AJ1936" s="2">
        <v>0</v>
      </c>
      <c r="AK1936" s="2">
        <v>0</v>
      </c>
      <c r="AL1936" s="2">
        <v>0</v>
      </c>
      <c r="AM1936" s="2">
        <v>222.4</v>
      </c>
      <c r="AN1936" s="2">
        <v>0</v>
      </c>
      <c r="AO1936" s="2">
        <v>0</v>
      </c>
      <c r="AP1936" s="2">
        <v>951</v>
      </c>
      <c r="AQ1936" s="2">
        <v>-951</v>
      </c>
      <c r="AR1936" s="2">
        <v>6164.68</v>
      </c>
      <c r="AS1936" s="2">
        <v>6387.08</v>
      </c>
      <c r="AT1936" s="2">
        <f t="shared" si="37"/>
        <v>13808.78</v>
      </c>
      <c r="AU1936" s="2">
        <f t="shared" si="38"/>
        <v>7421.700000000001</v>
      </c>
    </row>
    <row r="1937" spans="1:47" ht="12.75">
      <c r="A1937" s="1" t="s">
        <v>3096</v>
      </c>
      <c r="B1937" s="1" t="s">
        <v>3097</v>
      </c>
      <c r="C1937" s="1" t="s">
        <v>3178</v>
      </c>
      <c r="D1937" s="1" t="s">
        <v>3179</v>
      </c>
      <c r="E1937" s="1" t="s">
        <v>3207</v>
      </c>
      <c r="F1937" s="1" t="s">
        <v>3208</v>
      </c>
      <c r="G1937" s="1" t="s">
        <v>5133</v>
      </c>
      <c r="H1937" s="1" t="s">
        <v>5134</v>
      </c>
      <c r="I1937" s="1" t="s">
        <v>943</v>
      </c>
      <c r="J1937" s="1" t="s">
        <v>930</v>
      </c>
      <c r="K1937" s="1" t="s">
        <v>49</v>
      </c>
      <c r="L1937" s="2">
        <v>9884.04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1728.7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2">
        <v>0</v>
      </c>
      <c r="AE1937" s="2">
        <v>2118</v>
      </c>
      <c r="AF1937" s="2">
        <v>0</v>
      </c>
      <c r="AG1937" s="2">
        <v>0</v>
      </c>
      <c r="AH1937" s="2">
        <v>0</v>
      </c>
      <c r="AI1937" s="2">
        <v>0</v>
      </c>
      <c r="AJ1937" s="2">
        <v>706</v>
      </c>
      <c r="AK1937" s="2">
        <v>0</v>
      </c>
      <c r="AL1937" s="2">
        <v>0</v>
      </c>
      <c r="AM1937" s="2">
        <v>206.51</v>
      </c>
      <c r="AN1937" s="2">
        <v>0</v>
      </c>
      <c r="AO1937" s="2">
        <v>0</v>
      </c>
      <c r="AP1937" s="2">
        <v>1132</v>
      </c>
      <c r="AQ1937" s="2">
        <v>-1132</v>
      </c>
      <c r="AR1937" s="2">
        <v>7168.4800000000005</v>
      </c>
      <c r="AS1937" s="2">
        <v>8080.990000000001</v>
      </c>
      <c r="AT1937" s="2">
        <f t="shared" si="37"/>
        <v>13730.740000000002</v>
      </c>
      <c r="AU1937" s="2">
        <f t="shared" si="38"/>
        <v>5649.750000000001</v>
      </c>
    </row>
    <row r="1938" spans="1:47" ht="12.75">
      <c r="A1938" s="1" t="s">
        <v>3096</v>
      </c>
      <c r="B1938" s="1" t="s">
        <v>3097</v>
      </c>
      <c r="C1938" s="1" t="s">
        <v>3178</v>
      </c>
      <c r="D1938" s="1" t="s">
        <v>3179</v>
      </c>
      <c r="E1938" s="1" t="s">
        <v>3207</v>
      </c>
      <c r="F1938" s="1" t="s">
        <v>3208</v>
      </c>
      <c r="G1938" s="1" t="s">
        <v>5135</v>
      </c>
      <c r="H1938" s="1" t="s">
        <v>5136</v>
      </c>
      <c r="I1938" s="1" t="s">
        <v>134</v>
      </c>
      <c r="J1938" s="1" t="s">
        <v>202</v>
      </c>
      <c r="K1938" s="1" t="s">
        <v>49</v>
      </c>
      <c r="L1938" s="2">
        <v>9884.16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1728.7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0</v>
      </c>
      <c r="AA1938" s="2">
        <v>0</v>
      </c>
      <c r="AB1938" s="2">
        <v>0</v>
      </c>
      <c r="AC1938" s="2">
        <v>0</v>
      </c>
      <c r="AD1938" s="2">
        <v>0</v>
      </c>
      <c r="AE1938" s="2">
        <v>2118</v>
      </c>
      <c r="AF1938" s="2">
        <v>0</v>
      </c>
      <c r="AG1938" s="2">
        <v>0</v>
      </c>
      <c r="AH1938" s="2">
        <v>0</v>
      </c>
      <c r="AI1938" s="2">
        <v>0</v>
      </c>
      <c r="AJ1938" s="2">
        <v>0</v>
      </c>
      <c r="AK1938" s="2">
        <v>0</v>
      </c>
      <c r="AL1938" s="2">
        <v>0</v>
      </c>
      <c r="AM1938" s="2">
        <v>222.4</v>
      </c>
      <c r="AN1938" s="2">
        <v>0</v>
      </c>
      <c r="AO1938" s="2">
        <v>0</v>
      </c>
      <c r="AP1938" s="2">
        <v>1222</v>
      </c>
      <c r="AQ1938" s="2">
        <v>-1222</v>
      </c>
      <c r="AR1938" s="2">
        <v>5461.76</v>
      </c>
      <c r="AS1938" s="2">
        <v>5684.16</v>
      </c>
      <c r="AT1938" s="2">
        <f t="shared" si="37"/>
        <v>13730.86</v>
      </c>
      <c r="AU1938" s="2">
        <f t="shared" si="38"/>
        <v>8046.700000000001</v>
      </c>
    </row>
    <row r="1939" spans="1:47" ht="12.75">
      <c r="A1939" s="1" t="s">
        <v>3096</v>
      </c>
      <c r="B1939" s="1" t="s">
        <v>3097</v>
      </c>
      <c r="C1939" s="1" t="s">
        <v>3178</v>
      </c>
      <c r="D1939" s="1" t="s">
        <v>3179</v>
      </c>
      <c r="E1939" s="1" t="s">
        <v>3182</v>
      </c>
      <c r="F1939" s="1" t="s">
        <v>3183</v>
      </c>
      <c r="G1939" s="1" t="s">
        <v>5137</v>
      </c>
      <c r="H1939" s="1" t="s">
        <v>2229</v>
      </c>
      <c r="I1939" s="1" t="s">
        <v>3839</v>
      </c>
      <c r="J1939" s="1" t="s">
        <v>943</v>
      </c>
      <c r="K1939" s="1" t="s">
        <v>49</v>
      </c>
      <c r="L1939" s="2">
        <v>10976.02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1555.83</v>
      </c>
      <c r="S1939" s="2">
        <v>1200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0</v>
      </c>
      <c r="AB1939" s="2">
        <v>0</v>
      </c>
      <c r="AC1939" s="2">
        <v>0</v>
      </c>
      <c r="AD1939" s="2">
        <v>0</v>
      </c>
      <c r="AE1939" s="2">
        <v>1960</v>
      </c>
      <c r="AF1939" s="2">
        <v>0</v>
      </c>
      <c r="AG1939" s="2">
        <v>0</v>
      </c>
      <c r="AH1939" s="2">
        <v>0</v>
      </c>
      <c r="AI1939" s="2">
        <v>0</v>
      </c>
      <c r="AJ1939" s="2">
        <v>0</v>
      </c>
      <c r="AK1939" s="2">
        <v>0</v>
      </c>
      <c r="AL1939" s="2">
        <v>0</v>
      </c>
      <c r="AM1939" s="2">
        <v>493.92</v>
      </c>
      <c r="AN1939" s="2">
        <v>0</v>
      </c>
      <c r="AO1939" s="2">
        <v>0</v>
      </c>
      <c r="AP1939" s="2">
        <v>1641</v>
      </c>
      <c r="AQ1939" s="2">
        <v>-1641</v>
      </c>
      <c r="AR1939" s="2">
        <v>8185.48</v>
      </c>
      <c r="AS1939" s="2">
        <v>8679.4</v>
      </c>
      <c r="AT1939" s="2">
        <f t="shared" si="37"/>
        <v>15691.85</v>
      </c>
      <c r="AU1939" s="2">
        <f t="shared" si="38"/>
        <v>7012.450000000001</v>
      </c>
    </row>
    <row r="1940" spans="1:47" ht="12.75">
      <c r="A1940" s="1" t="s">
        <v>3096</v>
      </c>
      <c r="B1940" s="1" t="s">
        <v>3097</v>
      </c>
      <c r="C1940" s="1" t="s">
        <v>3178</v>
      </c>
      <c r="D1940" s="1" t="s">
        <v>3179</v>
      </c>
      <c r="E1940" s="1" t="s">
        <v>3182</v>
      </c>
      <c r="F1940" s="1" t="s">
        <v>3183</v>
      </c>
      <c r="G1940" s="1" t="s">
        <v>5138</v>
      </c>
      <c r="H1940" s="1" t="s">
        <v>5139</v>
      </c>
      <c r="I1940" s="1" t="s">
        <v>5140</v>
      </c>
      <c r="J1940" s="1" t="s">
        <v>438</v>
      </c>
      <c r="K1940" s="1" t="s">
        <v>49</v>
      </c>
      <c r="L1940" s="2">
        <v>10976.08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1728.7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0</v>
      </c>
      <c r="AE1940" s="2">
        <v>2352</v>
      </c>
      <c r="AF1940" s="2">
        <v>0</v>
      </c>
      <c r="AG1940" s="2">
        <v>0</v>
      </c>
      <c r="AH1940" s="2">
        <v>0</v>
      </c>
      <c r="AI1940" s="2">
        <v>0</v>
      </c>
      <c r="AJ1940" s="2">
        <v>0</v>
      </c>
      <c r="AK1940" s="2">
        <v>0</v>
      </c>
      <c r="AL1940" s="2">
        <v>0</v>
      </c>
      <c r="AM1940" s="2">
        <v>246.96</v>
      </c>
      <c r="AN1940" s="2">
        <v>0</v>
      </c>
      <c r="AO1940" s="2">
        <v>0</v>
      </c>
      <c r="AP1940" s="2">
        <v>1422</v>
      </c>
      <c r="AQ1940" s="2">
        <v>-1422</v>
      </c>
      <c r="AR1940" s="2">
        <v>6052.52</v>
      </c>
      <c r="AS1940" s="2">
        <v>6299.4800000000005</v>
      </c>
      <c r="AT1940" s="2">
        <f t="shared" si="37"/>
        <v>15056.78</v>
      </c>
      <c r="AU1940" s="2">
        <f t="shared" si="38"/>
        <v>8757.3</v>
      </c>
    </row>
    <row r="1941" spans="1:47" ht="12.75">
      <c r="A1941" s="1" t="s">
        <v>3096</v>
      </c>
      <c r="B1941" s="1" t="s">
        <v>3097</v>
      </c>
      <c r="C1941" s="1" t="s">
        <v>3178</v>
      </c>
      <c r="D1941" s="1" t="s">
        <v>3179</v>
      </c>
      <c r="E1941" s="1" t="s">
        <v>5141</v>
      </c>
      <c r="F1941" s="1" t="s">
        <v>5142</v>
      </c>
      <c r="G1941" s="1" t="s">
        <v>5143</v>
      </c>
      <c r="H1941" s="1" t="s">
        <v>5144</v>
      </c>
      <c r="I1941" s="1" t="s">
        <v>73</v>
      </c>
      <c r="J1941" s="1" t="s">
        <v>1575</v>
      </c>
      <c r="K1941" s="1" t="s">
        <v>49</v>
      </c>
      <c r="L1941" s="2">
        <v>10500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1728.7</v>
      </c>
      <c r="S1941" s="2">
        <v>0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0</v>
      </c>
      <c r="AA1941" s="2">
        <v>0</v>
      </c>
      <c r="AB1941" s="2">
        <v>0</v>
      </c>
      <c r="AC1941" s="2">
        <v>0</v>
      </c>
      <c r="AD1941" s="2">
        <v>0</v>
      </c>
      <c r="AE1941" s="2">
        <v>2250</v>
      </c>
      <c r="AF1941" s="2">
        <v>0</v>
      </c>
      <c r="AG1941" s="2">
        <v>0</v>
      </c>
      <c r="AH1941" s="2">
        <v>0</v>
      </c>
      <c r="AI1941" s="2">
        <v>0</v>
      </c>
      <c r="AJ1941" s="2">
        <v>0</v>
      </c>
      <c r="AK1941" s="2">
        <v>375</v>
      </c>
      <c r="AL1941" s="2">
        <v>0</v>
      </c>
      <c r="AM1941" s="2">
        <v>227.81</v>
      </c>
      <c r="AN1941" s="2">
        <v>0</v>
      </c>
      <c r="AO1941" s="2">
        <v>0</v>
      </c>
      <c r="AP1941" s="2">
        <v>1272</v>
      </c>
      <c r="AQ1941" s="2">
        <v>-1272</v>
      </c>
      <c r="AR1941" s="2">
        <v>13875.89</v>
      </c>
      <c r="AS1941" s="2">
        <v>14478.699999999999</v>
      </c>
      <c r="AT1941" s="2">
        <f t="shared" si="37"/>
        <v>14478.7</v>
      </c>
      <c r="AU1941" s="2">
        <f t="shared" si="38"/>
        <v>0</v>
      </c>
    </row>
    <row r="1942" spans="1:47" ht="12.75">
      <c r="A1942" s="1" t="s">
        <v>3096</v>
      </c>
      <c r="B1942" s="1" t="s">
        <v>3097</v>
      </c>
      <c r="C1942" s="1" t="s">
        <v>3251</v>
      </c>
      <c r="D1942" s="1" t="s">
        <v>3252</v>
      </c>
      <c r="E1942" s="1" t="s">
        <v>3258</v>
      </c>
      <c r="F1942" s="1" t="s">
        <v>3259</v>
      </c>
      <c r="G1942" s="1" t="s">
        <v>5145</v>
      </c>
      <c r="H1942" s="1" t="s">
        <v>5146</v>
      </c>
      <c r="I1942" s="1" t="s">
        <v>326</v>
      </c>
      <c r="J1942" s="1" t="s">
        <v>858</v>
      </c>
      <c r="K1942" s="1" t="s">
        <v>49</v>
      </c>
      <c r="L1942" s="2">
        <v>9884.03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1555.83</v>
      </c>
      <c r="S1942" s="2">
        <v>1200</v>
      </c>
      <c r="T1942" s="2">
        <v>0</v>
      </c>
      <c r="U1942" s="2">
        <v>0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2">
        <v>0</v>
      </c>
      <c r="AE1942" s="2">
        <v>1765</v>
      </c>
      <c r="AF1942" s="2">
        <v>0</v>
      </c>
      <c r="AG1942" s="2">
        <v>0</v>
      </c>
      <c r="AH1942" s="2">
        <v>0</v>
      </c>
      <c r="AI1942" s="2">
        <v>0</v>
      </c>
      <c r="AJ1942" s="2">
        <v>1059</v>
      </c>
      <c r="AK1942" s="2">
        <v>0</v>
      </c>
      <c r="AL1942" s="2">
        <v>0</v>
      </c>
      <c r="AM1942" s="2">
        <v>397.14</v>
      </c>
      <c r="AN1942" s="2">
        <v>0</v>
      </c>
      <c r="AO1942" s="2">
        <v>0</v>
      </c>
      <c r="AP1942" s="2">
        <v>1239</v>
      </c>
      <c r="AQ1942" s="2">
        <v>-1239</v>
      </c>
      <c r="AR1942" s="2">
        <v>8082.07</v>
      </c>
      <c r="AS1942" s="2">
        <v>9538.21</v>
      </c>
      <c r="AT1942" s="2">
        <f t="shared" si="37"/>
        <v>14404.86</v>
      </c>
      <c r="AU1942" s="2">
        <f t="shared" si="38"/>
        <v>4866.6500000000015</v>
      </c>
    </row>
    <row r="1943" spans="1:47" ht="12.75">
      <c r="A1943" s="1" t="s">
        <v>3096</v>
      </c>
      <c r="B1943" s="1" t="s">
        <v>3097</v>
      </c>
      <c r="C1943" s="1" t="s">
        <v>3251</v>
      </c>
      <c r="D1943" s="1" t="s">
        <v>3252</v>
      </c>
      <c r="E1943" s="1" t="s">
        <v>3287</v>
      </c>
      <c r="F1943" s="1" t="s">
        <v>3288</v>
      </c>
      <c r="G1943" s="1" t="s">
        <v>5147</v>
      </c>
      <c r="H1943" s="1" t="s">
        <v>5148</v>
      </c>
      <c r="I1943" s="1" t="s">
        <v>984</v>
      </c>
      <c r="J1943" s="1" t="s">
        <v>236</v>
      </c>
      <c r="K1943" s="1" t="s">
        <v>123</v>
      </c>
      <c r="L1943" s="2">
        <v>9884.04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  <c r="R1943" s="2">
        <v>1382.96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55</v>
      </c>
      <c r="Z1943" s="2">
        <v>0</v>
      </c>
      <c r="AA1943" s="2">
        <v>0</v>
      </c>
      <c r="AB1943" s="2">
        <v>0</v>
      </c>
      <c r="AC1943" s="2">
        <v>0</v>
      </c>
      <c r="AD1943" s="2">
        <v>0</v>
      </c>
      <c r="AE1943" s="2">
        <v>1412</v>
      </c>
      <c r="AF1943" s="2">
        <v>0</v>
      </c>
      <c r="AG1943" s="2">
        <v>0</v>
      </c>
      <c r="AH1943" s="2">
        <v>0</v>
      </c>
      <c r="AI1943" s="2">
        <v>0</v>
      </c>
      <c r="AJ1943" s="2">
        <v>0</v>
      </c>
      <c r="AK1943" s="2">
        <v>0</v>
      </c>
      <c r="AL1943" s="2">
        <v>1765</v>
      </c>
      <c r="AM1943" s="2">
        <v>0</v>
      </c>
      <c r="AN1943" s="2">
        <v>150.72</v>
      </c>
      <c r="AO1943" s="2">
        <v>138.48</v>
      </c>
      <c r="AP1943" s="2">
        <v>929</v>
      </c>
      <c r="AQ1943" s="2">
        <v>-696.75</v>
      </c>
      <c r="AR1943" s="2">
        <v>3412</v>
      </c>
      <c r="AS1943" s="2">
        <v>5698.45</v>
      </c>
      <c r="AT1943" s="2">
        <f t="shared" si="37"/>
        <v>12734</v>
      </c>
      <c r="AU1943" s="2">
        <f t="shared" si="38"/>
        <v>7035.55</v>
      </c>
    </row>
    <row r="1944" spans="1:47" ht="12.75">
      <c r="A1944" s="1" t="s">
        <v>3096</v>
      </c>
      <c r="B1944" s="1" t="s">
        <v>3097</v>
      </c>
      <c r="C1944" s="1" t="s">
        <v>3251</v>
      </c>
      <c r="D1944" s="1" t="s">
        <v>3252</v>
      </c>
      <c r="E1944" s="1" t="s">
        <v>152</v>
      </c>
      <c r="F1944" s="1" t="s">
        <v>3139</v>
      </c>
      <c r="G1944" s="1" t="s">
        <v>5149</v>
      </c>
      <c r="H1944" s="1" t="s">
        <v>3627</v>
      </c>
      <c r="I1944" s="1" t="s">
        <v>5150</v>
      </c>
      <c r="J1944" s="1" t="s">
        <v>85</v>
      </c>
      <c r="K1944" s="1" t="s">
        <v>49</v>
      </c>
      <c r="L1944" s="2">
        <v>9884.08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1728.7</v>
      </c>
      <c r="S1944" s="2">
        <v>0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  <c r="AB1944" s="2">
        <v>0</v>
      </c>
      <c r="AC1944" s="2">
        <v>0</v>
      </c>
      <c r="AD1944" s="2">
        <v>0</v>
      </c>
      <c r="AE1944" s="2">
        <v>2118</v>
      </c>
      <c r="AF1944" s="2">
        <v>0</v>
      </c>
      <c r="AG1944" s="2">
        <v>0</v>
      </c>
      <c r="AH1944" s="2">
        <v>0</v>
      </c>
      <c r="AI1944" s="2">
        <v>0</v>
      </c>
      <c r="AJ1944" s="2">
        <v>0</v>
      </c>
      <c r="AK1944" s="2">
        <v>0</v>
      </c>
      <c r="AL1944" s="2">
        <v>0</v>
      </c>
      <c r="AM1944" s="2">
        <v>222.4</v>
      </c>
      <c r="AN1944" s="2">
        <v>0</v>
      </c>
      <c r="AO1944" s="2">
        <v>0</v>
      </c>
      <c r="AP1944" s="2">
        <v>1222</v>
      </c>
      <c r="AQ1944" s="2">
        <v>-1222</v>
      </c>
      <c r="AR1944" s="2">
        <v>3516.6800000000003</v>
      </c>
      <c r="AS1944" s="2">
        <v>3739.0800000000004</v>
      </c>
      <c r="AT1944" s="2">
        <f t="shared" si="37"/>
        <v>13730.78</v>
      </c>
      <c r="AU1944" s="2">
        <f t="shared" si="38"/>
        <v>9991.7</v>
      </c>
    </row>
    <row r="1945" spans="1:47" ht="12.75">
      <c r="A1945" s="1" t="s">
        <v>3096</v>
      </c>
      <c r="B1945" s="1" t="s">
        <v>3097</v>
      </c>
      <c r="C1945" s="1" t="s">
        <v>3251</v>
      </c>
      <c r="D1945" s="1" t="s">
        <v>3252</v>
      </c>
      <c r="E1945" s="1" t="s">
        <v>157</v>
      </c>
      <c r="F1945" s="1" t="s">
        <v>158</v>
      </c>
      <c r="G1945" s="1" t="s">
        <v>5151</v>
      </c>
      <c r="H1945" s="1" t="s">
        <v>722</v>
      </c>
      <c r="I1945" s="1" t="s">
        <v>155</v>
      </c>
      <c r="J1945" s="1" t="s">
        <v>170</v>
      </c>
      <c r="K1945" s="1" t="s">
        <v>49</v>
      </c>
      <c r="L1945" s="2">
        <v>9750.04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1728.7</v>
      </c>
      <c r="S1945" s="2">
        <v>0</v>
      </c>
      <c r="T1945" s="2">
        <v>0</v>
      </c>
      <c r="U1945" s="2">
        <v>750</v>
      </c>
      <c r="V1945" s="2">
        <v>0</v>
      </c>
      <c r="W1945" s="2">
        <v>0</v>
      </c>
      <c r="X1945" s="2">
        <v>1700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2">
        <v>0</v>
      </c>
      <c r="AE1945" s="2">
        <v>2250</v>
      </c>
      <c r="AF1945" s="2">
        <v>0</v>
      </c>
      <c r="AG1945" s="2">
        <v>0</v>
      </c>
      <c r="AH1945" s="2">
        <v>0</v>
      </c>
      <c r="AI1945" s="2">
        <v>0</v>
      </c>
      <c r="AJ1945" s="2">
        <v>0</v>
      </c>
      <c r="AK1945" s="2">
        <v>0</v>
      </c>
      <c r="AL1945" s="2">
        <v>0</v>
      </c>
      <c r="AM1945" s="2">
        <v>236.24</v>
      </c>
      <c r="AN1945" s="2">
        <v>0</v>
      </c>
      <c r="AO1945" s="2">
        <v>0</v>
      </c>
      <c r="AP1945" s="2">
        <v>1576</v>
      </c>
      <c r="AQ1945" s="2">
        <v>-1576</v>
      </c>
      <c r="AR1945" s="2">
        <v>5989</v>
      </c>
      <c r="AS1945" s="2">
        <v>6225.24</v>
      </c>
      <c r="AT1945" s="2">
        <f t="shared" si="37"/>
        <v>16178.740000000002</v>
      </c>
      <c r="AU1945" s="2">
        <f t="shared" si="38"/>
        <v>9953.500000000002</v>
      </c>
    </row>
    <row r="1946" spans="1:47" ht="12.75">
      <c r="A1946" s="1" t="s">
        <v>3096</v>
      </c>
      <c r="B1946" s="1" t="s">
        <v>3097</v>
      </c>
      <c r="C1946" s="1" t="s">
        <v>3251</v>
      </c>
      <c r="D1946" s="1" t="s">
        <v>3252</v>
      </c>
      <c r="E1946" s="1" t="s">
        <v>3262</v>
      </c>
      <c r="F1946" s="1" t="s">
        <v>3263</v>
      </c>
      <c r="G1946" s="1" t="s">
        <v>5152</v>
      </c>
      <c r="H1946" s="1" t="s">
        <v>5153</v>
      </c>
      <c r="I1946" s="1" t="s">
        <v>1397</v>
      </c>
      <c r="J1946" s="1" t="s">
        <v>934</v>
      </c>
      <c r="K1946" s="1" t="s">
        <v>49</v>
      </c>
      <c r="L1946" s="2">
        <v>9128.11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1382.96</v>
      </c>
      <c r="S1946" s="2">
        <v>1200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0</v>
      </c>
      <c r="AE1946" s="2">
        <v>1304</v>
      </c>
      <c r="AF1946" s="2">
        <v>0</v>
      </c>
      <c r="AG1946" s="2">
        <v>0</v>
      </c>
      <c r="AH1946" s="2">
        <v>0</v>
      </c>
      <c r="AI1946" s="2">
        <v>0</v>
      </c>
      <c r="AJ1946" s="2">
        <v>0</v>
      </c>
      <c r="AK1946" s="2">
        <v>0</v>
      </c>
      <c r="AL1946" s="2">
        <v>0</v>
      </c>
      <c r="AM1946" s="2">
        <v>0</v>
      </c>
      <c r="AN1946" s="2">
        <v>136.84</v>
      </c>
      <c r="AO1946" s="2">
        <v>127.88</v>
      </c>
      <c r="AP1946" s="2">
        <v>1274</v>
      </c>
      <c r="AQ1946" s="2">
        <v>-955.5</v>
      </c>
      <c r="AR1946" s="2">
        <v>6709</v>
      </c>
      <c r="AS1946" s="2">
        <v>7292.22</v>
      </c>
      <c r="AT1946" s="2">
        <f t="shared" si="37"/>
        <v>13015.07</v>
      </c>
      <c r="AU1946" s="2">
        <f t="shared" si="38"/>
        <v>5722.849999999999</v>
      </c>
    </row>
    <row r="1947" spans="1:47" ht="12.75">
      <c r="A1947" s="1" t="s">
        <v>3096</v>
      </c>
      <c r="B1947" s="1" t="s">
        <v>3097</v>
      </c>
      <c r="C1947" s="1" t="s">
        <v>3251</v>
      </c>
      <c r="D1947" s="1" t="s">
        <v>3252</v>
      </c>
      <c r="E1947" s="1" t="s">
        <v>3258</v>
      </c>
      <c r="F1947" s="1" t="s">
        <v>3259</v>
      </c>
      <c r="G1947" s="1" t="s">
        <v>5154</v>
      </c>
      <c r="H1947" s="1" t="s">
        <v>5155</v>
      </c>
      <c r="I1947" s="1" t="s">
        <v>5156</v>
      </c>
      <c r="J1947" s="1" t="s">
        <v>202</v>
      </c>
      <c r="K1947" s="1" t="s">
        <v>49</v>
      </c>
      <c r="L1947" s="2">
        <v>9884.08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1728.7</v>
      </c>
      <c r="S1947" s="2">
        <v>0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2">
        <v>0</v>
      </c>
      <c r="AE1947" s="2">
        <v>2118</v>
      </c>
      <c r="AF1947" s="2">
        <v>0</v>
      </c>
      <c r="AG1947" s="2">
        <v>0</v>
      </c>
      <c r="AH1947" s="2">
        <v>0</v>
      </c>
      <c r="AI1947" s="2">
        <v>0</v>
      </c>
      <c r="AJ1947" s="2">
        <v>0</v>
      </c>
      <c r="AK1947" s="2">
        <v>0</v>
      </c>
      <c r="AL1947" s="2">
        <v>0</v>
      </c>
      <c r="AM1947" s="2">
        <v>222.4</v>
      </c>
      <c r="AN1947" s="2">
        <v>0</v>
      </c>
      <c r="AO1947" s="2">
        <v>0</v>
      </c>
      <c r="AP1947" s="2">
        <v>1222</v>
      </c>
      <c r="AQ1947" s="2">
        <v>-1222</v>
      </c>
      <c r="AR1947" s="2">
        <v>4116.68</v>
      </c>
      <c r="AS1947" s="2">
        <v>4339.08</v>
      </c>
      <c r="AT1947" s="2">
        <f t="shared" si="37"/>
        <v>13730.78</v>
      </c>
      <c r="AU1947" s="2">
        <f t="shared" si="38"/>
        <v>9391.7</v>
      </c>
    </row>
    <row r="1948" spans="1:47" ht="12.75">
      <c r="A1948" s="1" t="s">
        <v>3096</v>
      </c>
      <c r="B1948" s="1" t="s">
        <v>3097</v>
      </c>
      <c r="C1948" s="1" t="s">
        <v>3251</v>
      </c>
      <c r="D1948" s="1" t="s">
        <v>3252</v>
      </c>
      <c r="E1948" s="1" t="s">
        <v>3258</v>
      </c>
      <c r="F1948" s="1" t="s">
        <v>3259</v>
      </c>
      <c r="G1948" s="1" t="s">
        <v>5157</v>
      </c>
      <c r="H1948" s="1" t="s">
        <v>5158</v>
      </c>
      <c r="I1948" s="1" t="s">
        <v>169</v>
      </c>
      <c r="J1948" s="1" t="s">
        <v>5159</v>
      </c>
      <c r="K1948" s="1" t="s">
        <v>49</v>
      </c>
      <c r="L1948" s="2">
        <v>9884.04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1382.96</v>
      </c>
      <c r="S1948" s="2">
        <v>1200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0</v>
      </c>
      <c r="AE1948" s="2">
        <v>1412</v>
      </c>
      <c r="AF1948" s="2">
        <v>0</v>
      </c>
      <c r="AG1948" s="2">
        <v>0</v>
      </c>
      <c r="AH1948" s="2">
        <v>0</v>
      </c>
      <c r="AI1948" s="2">
        <v>0</v>
      </c>
      <c r="AJ1948" s="2">
        <v>0</v>
      </c>
      <c r="AK1948" s="2">
        <v>0</v>
      </c>
      <c r="AL1948" s="2">
        <v>0</v>
      </c>
      <c r="AM1948" s="2">
        <v>0</v>
      </c>
      <c r="AN1948" s="2">
        <v>150.72</v>
      </c>
      <c r="AO1948" s="2">
        <v>138.48</v>
      </c>
      <c r="AP1948" s="2">
        <v>1405</v>
      </c>
      <c r="AQ1948" s="2">
        <v>-1053.75</v>
      </c>
      <c r="AR1948" s="2">
        <v>3013</v>
      </c>
      <c r="AS1948" s="2">
        <v>3653.45</v>
      </c>
      <c r="AT1948" s="2">
        <f t="shared" si="37"/>
        <v>13879</v>
      </c>
      <c r="AU1948" s="2">
        <f t="shared" si="38"/>
        <v>10225.55</v>
      </c>
    </row>
    <row r="1949" spans="1:47" ht="12.75">
      <c r="A1949" s="1" t="s">
        <v>3096</v>
      </c>
      <c r="B1949" s="1" t="s">
        <v>3097</v>
      </c>
      <c r="C1949" s="1" t="s">
        <v>3251</v>
      </c>
      <c r="D1949" s="1" t="s">
        <v>3252</v>
      </c>
      <c r="E1949" s="1" t="s">
        <v>3277</v>
      </c>
      <c r="F1949" s="1" t="s">
        <v>3278</v>
      </c>
      <c r="G1949" s="1" t="s">
        <v>5160</v>
      </c>
      <c r="H1949" s="1" t="s">
        <v>1430</v>
      </c>
      <c r="I1949" s="1" t="s">
        <v>5161</v>
      </c>
      <c r="J1949" s="1" t="s">
        <v>169</v>
      </c>
      <c r="K1949" s="1" t="s">
        <v>49</v>
      </c>
      <c r="L1949" s="2">
        <v>10304.09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1728.7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0</v>
      </c>
      <c r="AC1949" s="2">
        <v>0</v>
      </c>
      <c r="AD1949" s="2">
        <v>0</v>
      </c>
      <c r="AE1949" s="2">
        <v>2208</v>
      </c>
      <c r="AF1949" s="2">
        <v>0</v>
      </c>
      <c r="AG1949" s="2">
        <v>0</v>
      </c>
      <c r="AH1949" s="2">
        <v>0</v>
      </c>
      <c r="AI1949" s="2">
        <v>0</v>
      </c>
      <c r="AJ1949" s="2">
        <v>736</v>
      </c>
      <c r="AK1949" s="2">
        <v>0</v>
      </c>
      <c r="AL1949" s="2">
        <v>0</v>
      </c>
      <c r="AM1949" s="2">
        <v>215.28</v>
      </c>
      <c r="AN1949" s="2">
        <v>0</v>
      </c>
      <c r="AO1949" s="2">
        <v>0</v>
      </c>
      <c r="AP1949" s="2">
        <v>1197</v>
      </c>
      <c r="AQ1949" s="2">
        <v>-1197</v>
      </c>
      <c r="AR1949" s="2">
        <v>10467.91</v>
      </c>
      <c r="AS1949" s="2">
        <v>11419.189999999999</v>
      </c>
      <c r="AT1949" s="2">
        <f t="shared" si="37"/>
        <v>14240.79</v>
      </c>
      <c r="AU1949" s="2">
        <f t="shared" si="38"/>
        <v>2821.600000000002</v>
      </c>
    </row>
    <row r="1950" spans="1:47" ht="12.75">
      <c r="A1950" s="1" t="s">
        <v>3096</v>
      </c>
      <c r="B1950" s="1" t="s">
        <v>3097</v>
      </c>
      <c r="C1950" s="1" t="s">
        <v>3251</v>
      </c>
      <c r="D1950" s="1" t="s">
        <v>3252</v>
      </c>
      <c r="E1950" s="1" t="s">
        <v>3258</v>
      </c>
      <c r="F1950" s="1" t="s">
        <v>3259</v>
      </c>
      <c r="G1950" s="1" t="s">
        <v>5162</v>
      </c>
      <c r="H1950" s="1" t="s">
        <v>1772</v>
      </c>
      <c r="I1950" s="1" t="s">
        <v>416</v>
      </c>
      <c r="J1950" s="1" t="s">
        <v>121</v>
      </c>
      <c r="K1950" s="1" t="s">
        <v>123</v>
      </c>
      <c r="L1950" s="2">
        <v>9856.05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1210.09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0</v>
      </c>
      <c r="AE1950" s="2">
        <v>1056</v>
      </c>
      <c r="AF1950" s="2">
        <v>0</v>
      </c>
      <c r="AG1950" s="2">
        <v>0</v>
      </c>
      <c r="AH1950" s="2">
        <v>0</v>
      </c>
      <c r="AI1950" s="2">
        <v>0</v>
      </c>
      <c r="AJ1950" s="2">
        <v>0</v>
      </c>
      <c r="AK1950" s="2">
        <v>0</v>
      </c>
      <c r="AL1950" s="2">
        <v>0</v>
      </c>
      <c r="AM1950" s="2">
        <v>0</v>
      </c>
      <c r="AN1950" s="2">
        <v>137</v>
      </c>
      <c r="AO1950" s="2">
        <v>128.04</v>
      </c>
      <c r="AP1950" s="2">
        <v>1107</v>
      </c>
      <c r="AQ1950" s="2">
        <v>-553.5</v>
      </c>
      <c r="AR1950" s="2">
        <v>5056</v>
      </c>
      <c r="AS1950" s="2">
        <v>5874.54</v>
      </c>
      <c r="AT1950" s="2">
        <f t="shared" si="37"/>
        <v>12122.14</v>
      </c>
      <c r="AU1950" s="2">
        <f t="shared" si="38"/>
        <v>6247.599999999999</v>
      </c>
    </row>
    <row r="1951" spans="1:47" ht="12.75">
      <c r="A1951" s="1" t="s">
        <v>3096</v>
      </c>
      <c r="B1951" s="1" t="s">
        <v>3097</v>
      </c>
      <c r="C1951" s="1" t="s">
        <v>3251</v>
      </c>
      <c r="D1951" s="1" t="s">
        <v>3252</v>
      </c>
      <c r="E1951" s="1" t="s">
        <v>3277</v>
      </c>
      <c r="F1951" s="1" t="s">
        <v>3278</v>
      </c>
      <c r="G1951" s="1" t="s">
        <v>5163</v>
      </c>
      <c r="H1951" s="1" t="s">
        <v>3811</v>
      </c>
      <c r="I1951" s="1" t="s">
        <v>4769</v>
      </c>
      <c r="J1951" s="1" t="s">
        <v>122</v>
      </c>
      <c r="K1951" s="1" t="s">
        <v>49</v>
      </c>
      <c r="L1951" s="2">
        <v>10304.1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1728.7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0</v>
      </c>
      <c r="AE1951" s="2">
        <v>2208</v>
      </c>
      <c r="AF1951" s="2">
        <v>0</v>
      </c>
      <c r="AG1951" s="2">
        <v>0</v>
      </c>
      <c r="AH1951" s="2">
        <v>0</v>
      </c>
      <c r="AI1951" s="2">
        <v>0</v>
      </c>
      <c r="AJ1951" s="2">
        <v>0</v>
      </c>
      <c r="AK1951" s="2">
        <v>0</v>
      </c>
      <c r="AL1951" s="2">
        <v>0</v>
      </c>
      <c r="AM1951" s="2">
        <v>231.84</v>
      </c>
      <c r="AN1951" s="2">
        <v>0</v>
      </c>
      <c r="AO1951" s="2">
        <v>0</v>
      </c>
      <c r="AP1951" s="2">
        <v>1296</v>
      </c>
      <c r="AQ1951" s="2">
        <v>-1296</v>
      </c>
      <c r="AR1951" s="2">
        <v>7908.91</v>
      </c>
      <c r="AS1951" s="2">
        <v>8140.75</v>
      </c>
      <c r="AT1951" s="2">
        <f aca="true" t="shared" si="39" ref="AT1951:AT2014">SUM(L1951:AI1951)</f>
        <v>14240.800000000001</v>
      </c>
      <c r="AU1951" s="2">
        <f aca="true" t="shared" si="40" ref="AU1951:AU2014">AT1951-AS1951</f>
        <v>6100.050000000001</v>
      </c>
    </row>
    <row r="1952" spans="1:47" ht="12.75">
      <c r="A1952" s="1" t="s">
        <v>3096</v>
      </c>
      <c r="B1952" s="1" t="s">
        <v>3097</v>
      </c>
      <c r="C1952" s="1" t="s">
        <v>3342</v>
      </c>
      <c r="D1952" s="1" t="s">
        <v>3343</v>
      </c>
      <c r="E1952" s="1" t="s">
        <v>3182</v>
      </c>
      <c r="F1952" s="1" t="s">
        <v>3183</v>
      </c>
      <c r="G1952" s="1" t="s">
        <v>5164</v>
      </c>
      <c r="H1952" s="1" t="s">
        <v>5165</v>
      </c>
      <c r="I1952" s="1" t="s">
        <v>477</v>
      </c>
      <c r="J1952" s="1" t="s">
        <v>5166</v>
      </c>
      <c r="K1952" s="1" t="s">
        <v>123</v>
      </c>
      <c r="L1952" s="2">
        <v>10976.05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1210.09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0</v>
      </c>
      <c r="AB1952" s="2">
        <v>0</v>
      </c>
      <c r="AC1952" s="2">
        <v>0</v>
      </c>
      <c r="AD1952" s="2">
        <v>0</v>
      </c>
      <c r="AE1952" s="2">
        <v>1176</v>
      </c>
      <c r="AF1952" s="2">
        <v>0</v>
      </c>
      <c r="AG1952" s="2">
        <v>0</v>
      </c>
      <c r="AH1952" s="2">
        <v>0</v>
      </c>
      <c r="AI1952" s="2">
        <v>0</v>
      </c>
      <c r="AJ1952" s="2">
        <v>0</v>
      </c>
      <c r="AK1952" s="2">
        <v>392</v>
      </c>
      <c r="AL1952" s="2">
        <v>0</v>
      </c>
      <c r="AM1952" s="2">
        <v>0</v>
      </c>
      <c r="AN1952" s="2">
        <v>156.08</v>
      </c>
      <c r="AO1952" s="2">
        <v>142.56</v>
      </c>
      <c r="AP1952" s="2">
        <v>1245</v>
      </c>
      <c r="AQ1952" s="2">
        <v>-622.5</v>
      </c>
      <c r="AR1952" s="2">
        <v>6780</v>
      </c>
      <c r="AS1952" s="2">
        <v>8093.14</v>
      </c>
      <c r="AT1952" s="2">
        <f t="shared" si="39"/>
        <v>13362.14</v>
      </c>
      <c r="AU1952" s="2">
        <f t="shared" si="40"/>
        <v>5268.999999999999</v>
      </c>
    </row>
    <row r="1953" spans="1:47" ht="12.75">
      <c r="A1953" s="1" t="s">
        <v>3096</v>
      </c>
      <c r="B1953" s="1" t="s">
        <v>3097</v>
      </c>
      <c r="C1953" s="1" t="s">
        <v>3342</v>
      </c>
      <c r="D1953" s="1" t="s">
        <v>3343</v>
      </c>
      <c r="E1953" s="1" t="s">
        <v>3182</v>
      </c>
      <c r="F1953" s="1" t="s">
        <v>3183</v>
      </c>
      <c r="G1953" s="1" t="s">
        <v>5167</v>
      </c>
      <c r="H1953" s="1" t="s">
        <v>5168</v>
      </c>
      <c r="I1953" s="1" t="s">
        <v>5169</v>
      </c>
      <c r="J1953" s="1" t="s">
        <v>122</v>
      </c>
      <c r="K1953" s="1" t="s">
        <v>123</v>
      </c>
      <c r="L1953" s="2">
        <v>10976.05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1210.09</v>
      </c>
      <c r="S1953" s="2">
        <v>0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0</v>
      </c>
      <c r="AE1953" s="2">
        <v>1176</v>
      </c>
      <c r="AF1953" s="2">
        <v>0</v>
      </c>
      <c r="AG1953" s="2">
        <v>0</v>
      </c>
      <c r="AH1953" s="2">
        <v>0</v>
      </c>
      <c r="AI1953" s="2">
        <v>0</v>
      </c>
      <c r="AJ1953" s="2">
        <v>0</v>
      </c>
      <c r="AK1953" s="2">
        <v>0</v>
      </c>
      <c r="AL1953" s="2">
        <v>0</v>
      </c>
      <c r="AM1953" s="2">
        <v>0</v>
      </c>
      <c r="AN1953" s="2">
        <v>156.08</v>
      </c>
      <c r="AO1953" s="2">
        <v>142.56</v>
      </c>
      <c r="AP1953" s="2">
        <v>1311</v>
      </c>
      <c r="AQ1953" s="2">
        <v>-655.5</v>
      </c>
      <c r="AR1953" s="2">
        <v>7002.4</v>
      </c>
      <c r="AS1953" s="2">
        <v>7956.539999999999</v>
      </c>
      <c r="AT1953" s="2">
        <f t="shared" si="39"/>
        <v>13362.14</v>
      </c>
      <c r="AU1953" s="2">
        <f t="shared" si="40"/>
        <v>5405.6</v>
      </c>
    </row>
    <row r="1954" spans="1:47" ht="12.75">
      <c r="A1954" s="1" t="s">
        <v>3096</v>
      </c>
      <c r="B1954" s="1" t="s">
        <v>3097</v>
      </c>
      <c r="C1954" s="1" t="s">
        <v>3342</v>
      </c>
      <c r="D1954" s="1" t="s">
        <v>3343</v>
      </c>
      <c r="E1954" s="1" t="s">
        <v>3207</v>
      </c>
      <c r="F1954" s="1" t="s">
        <v>3208</v>
      </c>
      <c r="G1954" s="1" t="s">
        <v>5170</v>
      </c>
      <c r="H1954" s="1" t="s">
        <v>4314</v>
      </c>
      <c r="I1954" s="1" t="s">
        <v>629</v>
      </c>
      <c r="J1954" s="1" t="s">
        <v>1267</v>
      </c>
      <c r="K1954" s="1" t="s">
        <v>123</v>
      </c>
      <c r="L1954" s="2">
        <v>9884.12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1210.09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0</v>
      </c>
      <c r="AE1954" s="2">
        <v>1059</v>
      </c>
      <c r="AF1954" s="2">
        <v>0</v>
      </c>
      <c r="AG1954" s="2">
        <v>0</v>
      </c>
      <c r="AH1954" s="2">
        <v>0</v>
      </c>
      <c r="AI1954" s="2">
        <v>0</v>
      </c>
      <c r="AJ1954" s="2">
        <v>0</v>
      </c>
      <c r="AK1954" s="2">
        <v>353</v>
      </c>
      <c r="AL1954" s="2">
        <v>0</v>
      </c>
      <c r="AM1954" s="2">
        <v>0</v>
      </c>
      <c r="AN1954" s="2">
        <v>137.48</v>
      </c>
      <c r="AO1954" s="2">
        <v>128.4</v>
      </c>
      <c r="AP1954" s="2">
        <v>1059</v>
      </c>
      <c r="AQ1954" s="2">
        <v>-529.5</v>
      </c>
      <c r="AR1954" s="2">
        <v>6498.08</v>
      </c>
      <c r="AS1954" s="2">
        <v>7646.46</v>
      </c>
      <c r="AT1954" s="2">
        <f t="shared" si="39"/>
        <v>12153.210000000001</v>
      </c>
      <c r="AU1954" s="2">
        <f t="shared" si="40"/>
        <v>4506.750000000001</v>
      </c>
    </row>
    <row r="1955" spans="1:47" ht="12.75">
      <c r="A1955" s="1" t="s">
        <v>3096</v>
      </c>
      <c r="B1955" s="1" t="s">
        <v>3097</v>
      </c>
      <c r="C1955" s="1" t="s">
        <v>3342</v>
      </c>
      <c r="D1955" s="1" t="s">
        <v>3343</v>
      </c>
      <c r="E1955" s="1" t="s">
        <v>3182</v>
      </c>
      <c r="F1955" s="1" t="s">
        <v>3183</v>
      </c>
      <c r="G1955" s="1" t="s">
        <v>5171</v>
      </c>
      <c r="H1955" s="1" t="s">
        <v>5172</v>
      </c>
      <c r="I1955" s="1" t="s">
        <v>1474</v>
      </c>
      <c r="J1955" s="1" t="s">
        <v>3100</v>
      </c>
      <c r="K1955" s="1" t="s">
        <v>123</v>
      </c>
      <c r="L1955" s="2">
        <v>10976.09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1210.09</v>
      </c>
      <c r="S1955" s="2">
        <v>0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0</v>
      </c>
      <c r="AE1955" s="2">
        <v>1176</v>
      </c>
      <c r="AF1955" s="2">
        <v>0</v>
      </c>
      <c r="AG1955" s="2">
        <v>0</v>
      </c>
      <c r="AH1955" s="2">
        <v>0</v>
      </c>
      <c r="AI1955" s="2">
        <v>0</v>
      </c>
      <c r="AJ1955" s="2">
        <v>0</v>
      </c>
      <c r="AK1955" s="2">
        <v>0</v>
      </c>
      <c r="AL1955" s="2">
        <v>0</v>
      </c>
      <c r="AM1955" s="2">
        <v>0</v>
      </c>
      <c r="AN1955" s="2">
        <v>156.08</v>
      </c>
      <c r="AO1955" s="2">
        <v>142.56</v>
      </c>
      <c r="AP1955" s="2">
        <v>1311</v>
      </c>
      <c r="AQ1955" s="2">
        <v>-655.5</v>
      </c>
      <c r="AR1955" s="2">
        <v>5350.04</v>
      </c>
      <c r="AS1955" s="2">
        <v>6304.18</v>
      </c>
      <c r="AT1955" s="2">
        <f t="shared" si="39"/>
        <v>13362.18</v>
      </c>
      <c r="AU1955" s="2">
        <f t="shared" si="40"/>
        <v>7058</v>
      </c>
    </row>
    <row r="1956" spans="1:47" ht="12.75">
      <c r="A1956" s="1" t="s">
        <v>3096</v>
      </c>
      <c r="B1956" s="1" t="s">
        <v>3097</v>
      </c>
      <c r="C1956" s="1" t="s">
        <v>3342</v>
      </c>
      <c r="D1956" s="1" t="s">
        <v>3343</v>
      </c>
      <c r="E1956" s="1" t="s">
        <v>3186</v>
      </c>
      <c r="F1956" s="1" t="s">
        <v>3187</v>
      </c>
      <c r="G1956" s="1" t="s">
        <v>5173</v>
      </c>
      <c r="H1956" s="1" t="s">
        <v>5174</v>
      </c>
      <c r="I1956" s="1" t="s">
        <v>2319</v>
      </c>
      <c r="J1956" s="1" t="s">
        <v>1012</v>
      </c>
      <c r="K1956" s="1" t="s">
        <v>49</v>
      </c>
      <c r="L1956" s="2">
        <v>10500.09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1555.83</v>
      </c>
      <c r="S1956" s="2">
        <v>1200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0</v>
      </c>
      <c r="AE1956" s="2">
        <v>1875</v>
      </c>
      <c r="AF1956" s="2">
        <v>0</v>
      </c>
      <c r="AG1956" s="2">
        <v>0</v>
      </c>
      <c r="AH1956" s="2">
        <v>0</v>
      </c>
      <c r="AI1956" s="2">
        <v>0</v>
      </c>
      <c r="AJ1956" s="2">
        <v>0</v>
      </c>
      <c r="AK1956" s="2">
        <v>0</v>
      </c>
      <c r="AL1956" s="2">
        <v>0</v>
      </c>
      <c r="AM1956" s="2">
        <v>420</v>
      </c>
      <c r="AN1956" s="2">
        <v>0</v>
      </c>
      <c r="AO1956" s="2">
        <v>0</v>
      </c>
      <c r="AP1956" s="2">
        <v>1553</v>
      </c>
      <c r="AQ1956" s="2">
        <v>-1553</v>
      </c>
      <c r="AR1956" s="2">
        <v>5148.52</v>
      </c>
      <c r="AS1956" s="2">
        <v>5568.52</v>
      </c>
      <c r="AT1956" s="2">
        <f t="shared" si="39"/>
        <v>15130.92</v>
      </c>
      <c r="AU1956" s="2">
        <f t="shared" si="40"/>
        <v>9562.4</v>
      </c>
    </row>
    <row r="1957" spans="1:47" ht="12.75">
      <c r="A1957" s="1" t="s">
        <v>3096</v>
      </c>
      <c r="B1957" s="1" t="s">
        <v>3097</v>
      </c>
      <c r="C1957" s="1" t="s">
        <v>3342</v>
      </c>
      <c r="D1957" s="1" t="s">
        <v>3343</v>
      </c>
      <c r="E1957" s="1" t="s">
        <v>3182</v>
      </c>
      <c r="F1957" s="1" t="s">
        <v>3183</v>
      </c>
      <c r="G1957" s="1" t="s">
        <v>5175</v>
      </c>
      <c r="H1957" s="1" t="s">
        <v>2333</v>
      </c>
      <c r="I1957" s="1" t="s">
        <v>122</v>
      </c>
      <c r="J1957" s="1" t="s">
        <v>1400</v>
      </c>
      <c r="K1957" s="1" t="s">
        <v>123</v>
      </c>
      <c r="L1957" s="2">
        <v>10976.01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1210.09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0</v>
      </c>
      <c r="AE1957" s="2">
        <v>1176</v>
      </c>
      <c r="AF1957" s="2">
        <v>0</v>
      </c>
      <c r="AG1957" s="2">
        <v>0</v>
      </c>
      <c r="AH1957" s="2">
        <v>0</v>
      </c>
      <c r="AI1957" s="2">
        <v>0</v>
      </c>
      <c r="AJ1957" s="2">
        <v>0</v>
      </c>
      <c r="AK1957" s="2">
        <v>0</v>
      </c>
      <c r="AL1957" s="2">
        <v>0</v>
      </c>
      <c r="AM1957" s="2">
        <v>0</v>
      </c>
      <c r="AN1957" s="2">
        <v>156.08</v>
      </c>
      <c r="AO1957" s="2">
        <v>142.56</v>
      </c>
      <c r="AP1957" s="2">
        <v>1311</v>
      </c>
      <c r="AQ1957" s="2">
        <v>-655.5</v>
      </c>
      <c r="AR1957" s="2">
        <v>5579.5599999999995</v>
      </c>
      <c r="AS1957" s="2">
        <v>6533.699999999999</v>
      </c>
      <c r="AT1957" s="2">
        <f t="shared" si="39"/>
        <v>13362.1</v>
      </c>
      <c r="AU1957" s="2">
        <f t="shared" si="40"/>
        <v>6828.4000000000015</v>
      </c>
    </row>
    <row r="1958" spans="1:47" ht="12.75">
      <c r="A1958" s="1" t="s">
        <v>3096</v>
      </c>
      <c r="B1958" s="1" t="s">
        <v>3097</v>
      </c>
      <c r="C1958" s="1" t="s">
        <v>3342</v>
      </c>
      <c r="D1958" s="1" t="s">
        <v>3343</v>
      </c>
      <c r="E1958" s="1" t="s">
        <v>5087</v>
      </c>
      <c r="F1958" s="1" t="s">
        <v>5088</v>
      </c>
      <c r="G1958" s="1" t="s">
        <v>5176</v>
      </c>
      <c r="H1958" s="1" t="s">
        <v>5177</v>
      </c>
      <c r="I1958" s="1" t="s">
        <v>161</v>
      </c>
      <c r="J1958" s="1" t="s">
        <v>4129</v>
      </c>
      <c r="K1958" s="1" t="s">
        <v>49</v>
      </c>
      <c r="L1958" s="2">
        <v>10920.12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1728.7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0</v>
      </c>
      <c r="AE1958" s="2">
        <v>2340</v>
      </c>
      <c r="AF1958" s="2">
        <v>0</v>
      </c>
      <c r="AG1958" s="2">
        <v>0</v>
      </c>
      <c r="AH1958" s="2">
        <v>0</v>
      </c>
      <c r="AI1958" s="2">
        <v>0</v>
      </c>
      <c r="AJ1958" s="2">
        <v>0</v>
      </c>
      <c r="AK1958" s="2">
        <v>0</v>
      </c>
      <c r="AL1958" s="2">
        <v>0</v>
      </c>
      <c r="AM1958" s="2">
        <v>245.72</v>
      </c>
      <c r="AN1958" s="2">
        <v>0</v>
      </c>
      <c r="AO1958" s="2">
        <v>0</v>
      </c>
      <c r="AP1958" s="2">
        <v>1410</v>
      </c>
      <c r="AQ1958" s="2">
        <v>-1410</v>
      </c>
      <c r="AR1958" s="2">
        <v>3759.4</v>
      </c>
      <c r="AS1958" s="2">
        <v>4005.12</v>
      </c>
      <c r="AT1958" s="2">
        <f t="shared" si="39"/>
        <v>14988.820000000002</v>
      </c>
      <c r="AU1958" s="2">
        <f t="shared" si="40"/>
        <v>10983.7</v>
      </c>
    </row>
    <row r="1959" spans="1:47" ht="12.75">
      <c r="A1959" s="1" t="s">
        <v>3096</v>
      </c>
      <c r="B1959" s="1" t="s">
        <v>3097</v>
      </c>
      <c r="C1959" s="1" t="s">
        <v>3342</v>
      </c>
      <c r="D1959" s="1" t="s">
        <v>3343</v>
      </c>
      <c r="E1959" s="1" t="s">
        <v>177</v>
      </c>
      <c r="F1959" s="1" t="s">
        <v>178</v>
      </c>
      <c r="G1959" s="1" t="s">
        <v>5178</v>
      </c>
      <c r="H1959" s="1" t="s">
        <v>5179</v>
      </c>
      <c r="I1959" s="1" t="s">
        <v>839</v>
      </c>
      <c r="J1959" s="1" t="s">
        <v>339</v>
      </c>
      <c r="K1959" s="1" t="s">
        <v>49</v>
      </c>
      <c r="L1959" s="2">
        <v>9884.09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1728.7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1700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0</v>
      </c>
      <c r="AE1959" s="2">
        <v>2118</v>
      </c>
      <c r="AF1959" s="2">
        <v>0</v>
      </c>
      <c r="AG1959" s="2">
        <v>0</v>
      </c>
      <c r="AH1959" s="2">
        <v>0</v>
      </c>
      <c r="AI1959" s="2">
        <v>0</v>
      </c>
      <c r="AJ1959" s="2">
        <v>0</v>
      </c>
      <c r="AK1959" s="2">
        <v>353</v>
      </c>
      <c r="AL1959" s="2">
        <v>0</v>
      </c>
      <c r="AM1959" s="2">
        <v>214.46</v>
      </c>
      <c r="AN1959" s="2">
        <v>0</v>
      </c>
      <c r="AO1959" s="2">
        <v>0</v>
      </c>
      <c r="AP1959" s="2">
        <v>1510</v>
      </c>
      <c r="AQ1959" s="2">
        <v>-1510</v>
      </c>
      <c r="AR1959" s="2">
        <v>6815.58</v>
      </c>
      <c r="AS1959" s="2">
        <v>7383.04</v>
      </c>
      <c r="AT1959" s="2">
        <f t="shared" si="39"/>
        <v>15430.79</v>
      </c>
      <c r="AU1959" s="2">
        <f t="shared" si="40"/>
        <v>8047.750000000001</v>
      </c>
    </row>
    <row r="1960" spans="1:47" ht="12.75">
      <c r="A1960" s="1" t="s">
        <v>3096</v>
      </c>
      <c r="B1960" s="1" t="s">
        <v>3097</v>
      </c>
      <c r="C1960" s="1" t="s">
        <v>3342</v>
      </c>
      <c r="D1960" s="1" t="s">
        <v>3343</v>
      </c>
      <c r="E1960" s="1" t="s">
        <v>5141</v>
      </c>
      <c r="F1960" s="1" t="s">
        <v>5142</v>
      </c>
      <c r="G1960" s="1" t="s">
        <v>5180</v>
      </c>
      <c r="H1960" s="1" t="s">
        <v>2810</v>
      </c>
      <c r="I1960" s="1" t="s">
        <v>508</v>
      </c>
      <c r="J1960" s="1" t="s">
        <v>122</v>
      </c>
      <c r="K1960" s="1" t="s">
        <v>123</v>
      </c>
      <c r="L1960" s="2">
        <v>10976.05</v>
      </c>
      <c r="M1960" s="2">
        <v>784</v>
      </c>
      <c r="N1960" s="2">
        <v>0</v>
      </c>
      <c r="O1960" s="2">
        <v>0</v>
      </c>
      <c r="P1960" s="2">
        <v>0</v>
      </c>
      <c r="Q1960" s="2">
        <v>0</v>
      </c>
      <c r="R1960" s="2">
        <v>1210.09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0</v>
      </c>
      <c r="AE1960" s="2">
        <v>1176</v>
      </c>
      <c r="AF1960" s="2">
        <v>0</v>
      </c>
      <c r="AG1960" s="2">
        <v>0</v>
      </c>
      <c r="AH1960" s="2">
        <v>0</v>
      </c>
      <c r="AI1960" s="2">
        <v>0</v>
      </c>
      <c r="AJ1960" s="2">
        <v>0</v>
      </c>
      <c r="AK1960" s="2">
        <v>0</v>
      </c>
      <c r="AL1960" s="2">
        <v>0</v>
      </c>
      <c r="AM1960" s="2">
        <v>0</v>
      </c>
      <c r="AN1960" s="2">
        <v>156.08</v>
      </c>
      <c r="AO1960" s="2">
        <v>142.56</v>
      </c>
      <c r="AP1960" s="2">
        <v>1383</v>
      </c>
      <c r="AQ1960" s="2">
        <v>-691.5</v>
      </c>
      <c r="AR1960" s="2">
        <v>3208</v>
      </c>
      <c r="AS1960" s="2">
        <v>4198.139999999999</v>
      </c>
      <c r="AT1960" s="2">
        <f t="shared" si="39"/>
        <v>14146.14</v>
      </c>
      <c r="AU1960" s="2">
        <f t="shared" si="40"/>
        <v>9948</v>
      </c>
    </row>
    <row r="1961" spans="1:47" ht="12.75">
      <c r="A1961" s="1" t="s">
        <v>3096</v>
      </c>
      <c r="B1961" s="1" t="s">
        <v>3097</v>
      </c>
      <c r="C1961" s="1" t="s">
        <v>3342</v>
      </c>
      <c r="D1961" s="1" t="s">
        <v>3343</v>
      </c>
      <c r="E1961" s="1" t="s">
        <v>124</v>
      </c>
      <c r="F1961" s="1" t="s">
        <v>125</v>
      </c>
      <c r="G1961" s="1" t="s">
        <v>5181</v>
      </c>
      <c r="H1961" s="1" t="s">
        <v>5182</v>
      </c>
      <c r="I1961" s="1" t="s">
        <v>169</v>
      </c>
      <c r="J1961" s="1" t="s">
        <v>80</v>
      </c>
      <c r="K1961" s="1" t="s">
        <v>49</v>
      </c>
      <c r="L1961" s="2">
        <v>13328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1728.7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1700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0</v>
      </c>
      <c r="AE1961" s="2">
        <v>2856</v>
      </c>
      <c r="AF1961" s="2">
        <v>0</v>
      </c>
      <c r="AG1961" s="2">
        <v>0</v>
      </c>
      <c r="AH1961" s="2">
        <v>0</v>
      </c>
      <c r="AI1961" s="2">
        <v>0</v>
      </c>
      <c r="AJ1961" s="2">
        <v>0</v>
      </c>
      <c r="AK1961" s="2">
        <v>0</v>
      </c>
      <c r="AL1961" s="2">
        <v>0</v>
      </c>
      <c r="AM1961" s="2">
        <v>299.88</v>
      </c>
      <c r="AN1961" s="2">
        <v>0</v>
      </c>
      <c r="AO1961" s="2">
        <v>0</v>
      </c>
      <c r="AP1961" s="2">
        <v>2252</v>
      </c>
      <c r="AQ1961" s="2">
        <v>-2252</v>
      </c>
      <c r="AR1961" s="2">
        <v>9222.970000000001</v>
      </c>
      <c r="AS1961" s="2">
        <v>9522.850000000002</v>
      </c>
      <c r="AT1961" s="2">
        <f t="shared" si="39"/>
        <v>19612.7</v>
      </c>
      <c r="AU1961" s="2">
        <f t="shared" si="40"/>
        <v>10089.849999999999</v>
      </c>
    </row>
    <row r="1962" spans="1:47" ht="12.75">
      <c r="A1962" s="1" t="s">
        <v>3096</v>
      </c>
      <c r="B1962" s="1" t="s">
        <v>3097</v>
      </c>
      <c r="C1962" s="1" t="s">
        <v>3342</v>
      </c>
      <c r="D1962" s="1" t="s">
        <v>3343</v>
      </c>
      <c r="E1962" s="1" t="s">
        <v>3207</v>
      </c>
      <c r="F1962" s="1" t="s">
        <v>3208</v>
      </c>
      <c r="G1962" s="1" t="s">
        <v>5183</v>
      </c>
      <c r="H1962" s="1" t="s">
        <v>5184</v>
      </c>
      <c r="I1962" s="1" t="s">
        <v>169</v>
      </c>
      <c r="J1962" s="1" t="s">
        <v>3722</v>
      </c>
      <c r="K1962" s="1" t="s">
        <v>123</v>
      </c>
      <c r="L1962" s="2">
        <v>9884.09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1210.09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0</v>
      </c>
      <c r="AE1962" s="2">
        <v>1059</v>
      </c>
      <c r="AF1962" s="2">
        <v>0</v>
      </c>
      <c r="AG1962" s="2">
        <v>0</v>
      </c>
      <c r="AH1962" s="2">
        <v>0</v>
      </c>
      <c r="AI1962" s="2">
        <v>0</v>
      </c>
      <c r="AJ1962" s="2">
        <v>0</v>
      </c>
      <c r="AK1962" s="2">
        <v>353</v>
      </c>
      <c r="AL1962" s="2">
        <v>0</v>
      </c>
      <c r="AM1962" s="2">
        <v>0</v>
      </c>
      <c r="AN1962" s="2">
        <v>137.48</v>
      </c>
      <c r="AO1962" s="2">
        <v>128.4</v>
      </c>
      <c r="AP1962" s="2">
        <v>1059</v>
      </c>
      <c r="AQ1962" s="2">
        <v>-529.5</v>
      </c>
      <c r="AR1962" s="2">
        <v>8618.2</v>
      </c>
      <c r="AS1962" s="2">
        <v>9766.580000000002</v>
      </c>
      <c r="AT1962" s="2">
        <f t="shared" si="39"/>
        <v>12153.18</v>
      </c>
      <c r="AU1962" s="2">
        <f t="shared" si="40"/>
        <v>2386.5999999999985</v>
      </c>
    </row>
    <row r="1963" spans="1:47" ht="12.75">
      <c r="A1963" s="1" t="s">
        <v>3096</v>
      </c>
      <c r="B1963" s="1" t="s">
        <v>3097</v>
      </c>
      <c r="C1963" s="1" t="s">
        <v>3342</v>
      </c>
      <c r="D1963" s="1" t="s">
        <v>3343</v>
      </c>
      <c r="E1963" s="1" t="s">
        <v>152</v>
      </c>
      <c r="F1963" s="1" t="s">
        <v>3139</v>
      </c>
      <c r="G1963" s="1" t="s">
        <v>5185</v>
      </c>
      <c r="H1963" s="1" t="s">
        <v>180</v>
      </c>
      <c r="I1963" s="1" t="s">
        <v>169</v>
      </c>
      <c r="J1963" s="1" t="s">
        <v>169</v>
      </c>
      <c r="K1963" s="1" t="s">
        <v>49</v>
      </c>
      <c r="L1963" s="2">
        <v>9884.03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1728.7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0</v>
      </c>
      <c r="AE1963" s="2">
        <v>2118</v>
      </c>
      <c r="AF1963" s="2">
        <v>0</v>
      </c>
      <c r="AG1963" s="2">
        <v>0</v>
      </c>
      <c r="AH1963" s="2">
        <v>0</v>
      </c>
      <c r="AI1963" s="2">
        <v>0</v>
      </c>
      <c r="AJ1963" s="2">
        <v>0</v>
      </c>
      <c r="AK1963" s="2">
        <v>0</v>
      </c>
      <c r="AL1963" s="2">
        <v>0</v>
      </c>
      <c r="AM1963" s="2">
        <v>222.4</v>
      </c>
      <c r="AN1963" s="2">
        <v>0</v>
      </c>
      <c r="AO1963" s="2">
        <v>0</v>
      </c>
      <c r="AP1963" s="2">
        <v>1222</v>
      </c>
      <c r="AQ1963" s="2">
        <v>-1222</v>
      </c>
      <c r="AR1963" s="2">
        <v>11808.580000000002</v>
      </c>
      <c r="AS1963" s="2">
        <v>12030.980000000001</v>
      </c>
      <c r="AT1963" s="2">
        <f t="shared" si="39"/>
        <v>13730.730000000001</v>
      </c>
      <c r="AU1963" s="2">
        <f t="shared" si="40"/>
        <v>1699.75</v>
      </c>
    </row>
    <row r="1964" spans="1:47" ht="12.75">
      <c r="A1964" s="1" t="s">
        <v>3392</v>
      </c>
      <c r="B1964" s="1" t="s">
        <v>3393</v>
      </c>
      <c r="C1964" s="1" t="s">
        <v>1997</v>
      </c>
      <c r="D1964" s="1" t="s">
        <v>3394</v>
      </c>
      <c r="E1964" s="1" t="s">
        <v>138</v>
      </c>
      <c r="F1964" s="1" t="s">
        <v>3399</v>
      </c>
      <c r="G1964" s="1" t="s">
        <v>5186</v>
      </c>
      <c r="H1964" s="1" t="s">
        <v>5038</v>
      </c>
      <c r="I1964" s="1"/>
      <c r="J1964" s="1" t="s">
        <v>1525</v>
      </c>
      <c r="K1964" s="1" t="s">
        <v>49</v>
      </c>
      <c r="L1964" s="2">
        <v>9576.08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1728.7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0</v>
      </c>
      <c r="AE1964" s="2">
        <v>2052</v>
      </c>
      <c r="AF1964" s="2">
        <v>0</v>
      </c>
      <c r="AG1964" s="2">
        <v>0</v>
      </c>
      <c r="AH1964" s="2">
        <v>0</v>
      </c>
      <c r="AI1964" s="2">
        <v>0</v>
      </c>
      <c r="AJ1964" s="2">
        <v>0</v>
      </c>
      <c r="AK1964" s="2">
        <v>0</v>
      </c>
      <c r="AL1964" s="2">
        <v>0</v>
      </c>
      <c r="AM1964" s="2">
        <v>215.48</v>
      </c>
      <c r="AN1964" s="2">
        <v>0</v>
      </c>
      <c r="AO1964" s="2">
        <v>0</v>
      </c>
      <c r="AP1964" s="2">
        <v>125</v>
      </c>
      <c r="AQ1964" s="2">
        <v>-125</v>
      </c>
      <c r="AR1964" s="2">
        <v>3653</v>
      </c>
      <c r="AS1964" s="2">
        <v>3868.48</v>
      </c>
      <c r="AT1964" s="2">
        <f t="shared" si="39"/>
        <v>13356.78</v>
      </c>
      <c r="AU1964" s="2">
        <f t="shared" si="40"/>
        <v>9488.300000000001</v>
      </c>
    </row>
    <row r="1965" spans="1:47" ht="12.75">
      <c r="A1965" s="1" t="s">
        <v>3392</v>
      </c>
      <c r="B1965" s="1" t="s">
        <v>3393</v>
      </c>
      <c r="C1965" s="1" t="s">
        <v>1997</v>
      </c>
      <c r="D1965" s="1" t="s">
        <v>3394</v>
      </c>
      <c r="E1965" s="1" t="s">
        <v>138</v>
      </c>
      <c r="F1965" s="1" t="s">
        <v>3399</v>
      </c>
      <c r="G1965" s="1" t="s">
        <v>5187</v>
      </c>
      <c r="H1965" s="1" t="s">
        <v>5188</v>
      </c>
      <c r="I1965" s="1"/>
      <c r="J1965" s="1" t="s">
        <v>155</v>
      </c>
      <c r="K1965" s="1" t="s">
        <v>49</v>
      </c>
      <c r="L1965" s="2">
        <v>9548.04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1728.7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2">
        <v>0</v>
      </c>
      <c r="AE1965" s="2">
        <v>2046</v>
      </c>
      <c r="AF1965" s="2">
        <v>0</v>
      </c>
      <c r="AG1965" s="2">
        <v>0</v>
      </c>
      <c r="AH1965" s="2">
        <v>0</v>
      </c>
      <c r="AI1965" s="2">
        <v>0</v>
      </c>
      <c r="AJ1965" s="2">
        <v>0</v>
      </c>
      <c r="AK1965" s="2">
        <v>0</v>
      </c>
      <c r="AL1965" s="2">
        <v>0</v>
      </c>
      <c r="AM1965" s="2">
        <v>214.84</v>
      </c>
      <c r="AN1965" s="2">
        <v>0</v>
      </c>
      <c r="AO1965" s="2">
        <v>0</v>
      </c>
      <c r="AP1965" s="2">
        <v>125</v>
      </c>
      <c r="AQ1965" s="2">
        <v>-125</v>
      </c>
      <c r="AR1965" s="2">
        <v>2467</v>
      </c>
      <c r="AS1965" s="2">
        <v>2681.84</v>
      </c>
      <c r="AT1965" s="2">
        <f t="shared" si="39"/>
        <v>13322.740000000002</v>
      </c>
      <c r="AU1965" s="2">
        <f t="shared" si="40"/>
        <v>10640.900000000001</v>
      </c>
    </row>
    <row r="1966" spans="1:47" ht="12.75">
      <c r="A1966" s="1" t="s">
        <v>3392</v>
      </c>
      <c r="B1966" s="1" t="s">
        <v>3393</v>
      </c>
      <c r="C1966" s="1" t="s">
        <v>1997</v>
      </c>
      <c r="D1966" s="1" t="s">
        <v>3394</v>
      </c>
      <c r="E1966" s="1" t="s">
        <v>138</v>
      </c>
      <c r="F1966" s="1" t="s">
        <v>3399</v>
      </c>
      <c r="G1966" s="1" t="s">
        <v>5189</v>
      </c>
      <c r="H1966" s="1" t="s">
        <v>443</v>
      </c>
      <c r="I1966" s="1"/>
      <c r="J1966" s="1" t="s">
        <v>169</v>
      </c>
      <c r="K1966" s="1" t="s">
        <v>49</v>
      </c>
      <c r="L1966" s="2">
        <v>11172.16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1728.7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2">
        <v>0</v>
      </c>
      <c r="AE1966" s="2">
        <v>2394</v>
      </c>
      <c r="AF1966" s="2">
        <v>0</v>
      </c>
      <c r="AG1966" s="2">
        <v>0</v>
      </c>
      <c r="AH1966" s="2">
        <v>0</v>
      </c>
      <c r="AI1966" s="2">
        <v>0</v>
      </c>
      <c r="AJ1966" s="2">
        <v>0</v>
      </c>
      <c r="AK1966" s="2">
        <v>0</v>
      </c>
      <c r="AL1966" s="2">
        <v>0</v>
      </c>
      <c r="AM1966" s="2">
        <v>251.36</v>
      </c>
      <c r="AN1966" s="2">
        <v>0</v>
      </c>
      <c r="AO1966" s="2">
        <v>0</v>
      </c>
      <c r="AP1966" s="2">
        <v>125</v>
      </c>
      <c r="AQ1966" s="2">
        <v>-125</v>
      </c>
      <c r="AR1966" s="2">
        <v>4835</v>
      </c>
      <c r="AS1966" s="2">
        <v>5086.36</v>
      </c>
      <c r="AT1966" s="2">
        <f t="shared" si="39"/>
        <v>15294.86</v>
      </c>
      <c r="AU1966" s="2">
        <f t="shared" si="40"/>
        <v>10208.5</v>
      </c>
    </row>
    <row r="1967" spans="1:47" ht="12.75">
      <c r="A1967" s="1" t="s">
        <v>3392</v>
      </c>
      <c r="B1967" s="1" t="s">
        <v>3393</v>
      </c>
      <c r="C1967" s="1" t="s">
        <v>1997</v>
      </c>
      <c r="D1967" s="1" t="s">
        <v>3394</v>
      </c>
      <c r="E1967" s="1" t="s">
        <v>138</v>
      </c>
      <c r="F1967" s="1" t="s">
        <v>3399</v>
      </c>
      <c r="G1967" s="1" t="s">
        <v>5190</v>
      </c>
      <c r="H1967" s="1" t="s">
        <v>896</v>
      </c>
      <c r="I1967" s="1" t="s">
        <v>5191</v>
      </c>
      <c r="J1967" s="1" t="s">
        <v>444</v>
      </c>
      <c r="K1967" s="1" t="s">
        <v>49</v>
      </c>
      <c r="L1967" s="2">
        <v>10192.12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1728.7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0</v>
      </c>
      <c r="AE1967" s="2">
        <v>2184</v>
      </c>
      <c r="AF1967" s="2">
        <v>0</v>
      </c>
      <c r="AG1967" s="2">
        <v>0</v>
      </c>
      <c r="AH1967" s="2">
        <v>0</v>
      </c>
      <c r="AI1967" s="2">
        <v>0</v>
      </c>
      <c r="AJ1967" s="2">
        <v>0</v>
      </c>
      <c r="AK1967" s="2">
        <v>0</v>
      </c>
      <c r="AL1967" s="2">
        <v>0</v>
      </c>
      <c r="AM1967" s="2">
        <v>229.32</v>
      </c>
      <c r="AN1967" s="2">
        <v>0</v>
      </c>
      <c r="AO1967" s="2">
        <v>0</v>
      </c>
      <c r="AP1967" s="2">
        <v>125</v>
      </c>
      <c r="AQ1967" s="2">
        <v>-125</v>
      </c>
      <c r="AR1967" s="2">
        <v>3521</v>
      </c>
      <c r="AS1967" s="2">
        <v>3750.32</v>
      </c>
      <c r="AT1967" s="2">
        <f t="shared" si="39"/>
        <v>14104.820000000002</v>
      </c>
      <c r="AU1967" s="2">
        <f t="shared" si="40"/>
        <v>10354.500000000002</v>
      </c>
    </row>
    <row r="1968" spans="1:47" ht="12.75">
      <c r="A1968" s="1" t="s">
        <v>3392</v>
      </c>
      <c r="B1968" s="1" t="s">
        <v>3393</v>
      </c>
      <c r="C1968" s="1" t="s">
        <v>1997</v>
      </c>
      <c r="D1968" s="1" t="s">
        <v>3394</v>
      </c>
      <c r="E1968" s="1" t="s">
        <v>138</v>
      </c>
      <c r="F1968" s="1" t="s">
        <v>3399</v>
      </c>
      <c r="G1968" s="1" t="s">
        <v>5192</v>
      </c>
      <c r="H1968" s="1" t="s">
        <v>95</v>
      </c>
      <c r="I1968" s="1" t="s">
        <v>5191</v>
      </c>
      <c r="J1968" s="1" t="s">
        <v>444</v>
      </c>
      <c r="K1968" s="1" t="s">
        <v>49</v>
      </c>
      <c r="L1968" s="2">
        <v>10192.12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1728.7</v>
      </c>
      <c r="S1968" s="2">
        <v>0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0</v>
      </c>
      <c r="AE1968" s="2">
        <v>2184</v>
      </c>
      <c r="AF1968" s="2">
        <v>0</v>
      </c>
      <c r="AG1968" s="2">
        <v>0</v>
      </c>
      <c r="AH1968" s="2">
        <v>0</v>
      </c>
      <c r="AI1968" s="2">
        <v>0</v>
      </c>
      <c r="AJ1968" s="2">
        <v>0</v>
      </c>
      <c r="AK1968" s="2">
        <v>0</v>
      </c>
      <c r="AL1968" s="2">
        <v>0</v>
      </c>
      <c r="AM1968" s="2">
        <v>229.32</v>
      </c>
      <c r="AN1968" s="2">
        <v>0</v>
      </c>
      <c r="AO1968" s="2">
        <v>0</v>
      </c>
      <c r="AP1968" s="2">
        <v>125</v>
      </c>
      <c r="AQ1968" s="2">
        <v>-125</v>
      </c>
      <c r="AR1968" s="2">
        <v>3249</v>
      </c>
      <c r="AS1968" s="2">
        <v>3478.32</v>
      </c>
      <c r="AT1968" s="2">
        <f t="shared" si="39"/>
        <v>14104.820000000002</v>
      </c>
      <c r="AU1968" s="2">
        <f t="shared" si="40"/>
        <v>10626.500000000002</v>
      </c>
    </row>
    <row r="1969" spans="1:47" ht="12.75">
      <c r="A1969" s="1" t="s">
        <v>3392</v>
      </c>
      <c r="B1969" s="1" t="s">
        <v>3393</v>
      </c>
      <c r="C1969" s="1" t="s">
        <v>1997</v>
      </c>
      <c r="D1969" s="1" t="s">
        <v>3394</v>
      </c>
      <c r="E1969" s="1" t="s">
        <v>138</v>
      </c>
      <c r="F1969" s="1" t="s">
        <v>3399</v>
      </c>
      <c r="G1969" s="1" t="s">
        <v>5193</v>
      </c>
      <c r="H1969" s="1" t="s">
        <v>5194</v>
      </c>
      <c r="I1969" s="1" t="s">
        <v>1440</v>
      </c>
      <c r="J1969" s="1" t="s">
        <v>122</v>
      </c>
      <c r="K1969" s="1" t="s">
        <v>49</v>
      </c>
      <c r="L1969" s="2">
        <v>13944.12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1728.7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2">
        <v>62.91</v>
      </c>
      <c r="AE1969" s="2">
        <v>2925.09</v>
      </c>
      <c r="AF1969" s="2">
        <v>0</v>
      </c>
      <c r="AG1969" s="2">
        <v>0</v>
      </c>
      <c r="AH1969" s="2">
        <v>0</v>
      </c>
      <c r="AI1969" s="2">
        <v>0</v>
      </c>
      <c r="AJ1969" s="2">
        <v>0</v>
      </c>
      <c r="AK1969" s="2">
        <v>0</v>
      </c>
      <c r="AL1969" s="2">
        <v>0</v>
      </c>
      <c r="AM1969" s="2">
        <v>313.76</v>
      </c>
      <c r="AN1969" s="2">
        <v>0</v>
      </c>
      <c r="AO1969" s="2">
        <v>0</v>
      </c>
      <c r="AP1969" s="2">
        <v>125</v>
      </c>
      <c r="AQ1969" s="2">
        <v>-125</v>
      </c>
      <c r="AR1969" s="2">
        <v>8498.36</v>
      </c>
      <c r="AS1969" s="2">
        <v>8812.12</v>
      </c>
      <c r="AT1969" s="2">
        <f t="shared" si="39"/>
        <v>18660.82</v>
      </c>
      <c r="AU1969" s="2">
        <f t="shared" si="40"/>
        <v>9848.699999999999</v>
      </c>
    </row>
    <row r="1970" spans="1:47" ht="12.75">
      <c r="A1970" s="1" t="s">
        <v>3392</v>
      </c>
      <c r="B1970" s="1" t="s">
        <v>3393</v>
      </c>
      <c r="C1970" s="1" t="s">
        <v>1997</v>
      </c>
      <c r="D1970" s="1" t="s">
        <v>3394</v>
      </c>
      <c r="E1970" s="1" t="s">
        <v>138</v>
      </c>
      <c r="F1970" s="1" t="s">
        <v>3399</v>
      </c>
      <c r="G1970" s="1" t="s">
        <v>5195</v>
      </c>
      <c r="H1970" s="1" t="s">
        <v>5196</v>
      </c>
      <c r="I1970" s="1" t="s">
        <v>72</v>
      </c>
      <c r="J1970" s="1" t="s">
        <v>215</v>
      </c>
      <c r="K1970" s="1" t="s">
        <v>49</v>
      </c>
      <c r="L1970" s="2">
        <v>10444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1728.7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0</v>
      </c>
      <c r="AE1970" s="2">
        <v>2238</v>
      </c>
      <c r="AF1970" s="2">
        <v>0</v>
      </c>
      <c r="AG1970" s="2">
        <v>0</v>
      </c>
      <c r="AH1970" s="2">
        <v>0</v>
      </c>
      <c r="AI1970" s="2">
        <v>0</v>
      </c>
      <c r="AJ1970" s="2">
        <v>0</v>
      </c>
      <c r="AK1970" s="2">
        <v>0</v>
      </c>
      <c r="AL1970" s="2">
        <v>0</v>
      </c>
      <c r="AM1970" s="2">
        <v>235</v>
      </c>
      <c r="AN1970" s="2">
        <v>0</v>
      </c>
      <c r="AO1970" s="2">
        <v>0</v>
      </c>
      <c r="AP1970" s="2">
        <v>125</v>
      </c>
      <c r="AQ1970" s="2">
        <v>-125</v>
      </c>
      <c r="AR1970" s="2">
        <v>5195</v>
      </c>
      <c r="AS1970" s="2">
        <v>5430</v>
      </c>
      <c r="AT1970" s="2">
        <f t="shared" si="39"/>
        <v>14410.7</v>
      </c>
      <c r="AU1970" s="2">
        <f t="shared" si="40"/>
        <v>8980.7</v>
      </c>
    </row>
    <row r="1971" spans="1:47" ht="12.75">
      <c r="A1971" s="1" t="s">
        <v>3392</v>
      </c>
      <c r="B1971" s="1" t="s">
        <v>3393</v>
      </c>
      <c r="C1971" s="1" t="s">
        <v>1997</v>
      </c>
      <c r="D1971" s="1" t="s">
        <v>3394</v>
      </c>
      <c r="E1971" s="1" t="s">
        <v>138</v>
      </c>
      <c r="F1971" s="1" t="s">
        <v>3399</v>
      </c>
      <c r="G1971" s="1" t="s">
        <v>5197</v>
      </c>
      <c r="H1971" s="1" t="s">
        <v>5198</v>
      </c>
      <c r="I1971" s="1" t="s">
        <v>72</v>
      </c>
      <c r="J1971" s="1" t="s">
        <v>532</v>
      </c>
      <c r="K1971" s="1" t="s">
        <v>49</v>
      </c>
      <c r="L1971" s="2">
        <v>9884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1728.7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0</v>
      </c>
      <c r="AE1971" s="2">
        <v>2118</v>
      </c>
      <c r="AF1971" s="2">
        <v>0</v>
      </c>
      <c r="AG1971" s="2">
        <v>0</v>
      </c>
      <c r="AH1971" s="2">
        <v>0</v>
      </c>
      <c r="AI1971" s="2">
        <v>0</v>
      </c>
      <c r="AJ1971" s="2">
        <v>0</v>
      </c>
      <c r="AK1971" s="2">
        <v>0</v>
      </c>
      <c r="AL1971" s="2">
        <v>0</v>
      </c>
      <c r="AM1971" s="2">
        <v>222.4</v>
      </c>
      <c r="AN1971" s="2">
        <v>0</v>
      </c>
      <c r="AO1971" s="2">
        <v>0</v>
      </c>
      <c r="AP1971" s="2">
        <v>125</v>
      </c>
      <c r="AQ1971" s="2">
        <v>-125</v>
      </c>
      <c r="AR1971" s="2">
        <v>3319</v>
      </c>
      <c r="AS1971" s="2">
        <v>3541.4</v>
      </c>
      <c r="AT1971" s="2">
        <f t="shared" si="39"/>
        <v>13730.7</v>
      </c>
      <c r="AU1971" s="2">
        <f t="shared" si="40"/>
        <v>10189.300000000001</v>
      </c>
    </row>
    <row r="1972" spans="1:47" ht="12.75">
      <c r="A1972" s="1" t="s">
        <v>3392</v>
      </c>
      <c r="B1972" s="1" t="s">
        <v>3393</v>
      </c>
      <c r="C1972" s="1" t="s">
        <v>1997</v>
      </c>
      <c r="D1972" s="1" t="s">
        <v>3394</v>
      </c>
      <c r="E1972" s="1" t="s">
        <v>138</v>
      </c>
      <c r="F1972" s="1" t="s">
        <v>3399</v>
      </c>
      <c r="G1972" s="1" t="s">
        <v>5199</v>
      </c>
      <c r="H1972" s="1" t="s">
        <v>5200</v>
      </c>
      <c r="I1972" s="1" t="s">
        <v>72</v>
      </c>
      <c r="J1972" s="1" t="s">
        <v>273</v>
      </c>
      <c r="K1972" s="1" t="s">
        <v>49</v>
      </c>
      <c r="L1972" s="2">
        <v>13188.12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1728.7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0</v>
      </c>
      <c r="AE1972" s="2">
        <v>2826</v>
      </c>
      <c r="AF1972" s="2">
        <v>0</v>
      </c>
      <c r="AG1972" s="2">
        <v>0</v>
      </c>
      <c r="AH1972" s="2">
        <v>0</v>
      </c>
      <c r="AI1972" s="2">
        <v>0</v>
      </c>
      <c r="AJ1972" s="2">
        <v>0</v>
      </c>
      <c r="AK1972" s="2">
        <v>0</v>
      </c>
      <c r="AL1972" s="2">
        <v>0</v>
      </c>
      <c r="AM1972" s="2">
        <v>296.72</v>
      </c>
      <c r="AN1972" s="2">
        <v>0</v>
      </c>
      <c r="AO1972" s="2">
        <v>0</v>
      </c>
      <c r="AP1972" s="2">
        <v>125</v>
      </c>
      <c r="AQ1972" s="2">
        <v>-125</v>
      </c>
      <c r="AR1972" s="2">
        <v>5227</v>
      </c>
      <c r="AS1972" s="2">
        <v>5523.72</v>
      </c>
      <c r="AT1972" s="2">
        <f t="shared" si="39"/>
        <v>17742.82</v>
      </c>
      <c r="AU1972" s="2">
        <f t="shared" si="40"/>
        <v>12219.099999999999</v>
      </c>
    </row>
    <row r="1973" spans="1:47" ht="12.75">
      <c r="A1973" s="1" t="s">
        <v>3392</v>
      </c>
      <c r="B1973" s="1" t="s">
        <v>3393</v>
      </c>
      <c r="C1973" s="1" t="s">
        <v>1997</v>
      </c>
      <c r="D1973" s="1" t="s">
        <v>3394</v>
      </c>
      <c r="E1973" s="1" t="s">
        <v>138</v>
      </c>
      <c r="F1973" s="1" t="s">
        <v>3399</v>
      </c>
      <c r="G1973" s="1" t="s">
        <v>5201</v>
      </c>
      <c r="H1973" s="1" t="s">
        <v>1909</v>
      </c>
      <c r="I1973" s="1" t="s">
        <v>72</v>
      </c>
      <c r="J1973" s="1" t="s">
        <v>676</v>
      </c>
      <c r="K1973" s="1" t="s">
        <v>49</v>
      </c>
      <c r="L1973" s="2">
        <v>10808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1728.7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0</v>
      </c>
      <c r="AD1973" s="2">
        <v>0</v>
      </c>
      <c r="AE1973" s="2">
        <v>2316</v>
      </c>
      <c r="AF1973" s="2">
        <v>0</v>
      </c>
      <c r="AG1973" s="2">
        <v>0</v>
      </c>
      <c r="AH1973" s="2">
        <v>0</v>
      </c>
      <c r="AI1973" s="2">
        <v>0</v>
      </c>
      <c r="AJ1973" s="2">
        <v>0</v>
      </c>
      <c r="AK1973" s="2">
        <v>0</v>
      </c>
      <c r="AL1973" s="2">
        <v>0</v>
      </c>
      <c r="AM1973" s="2">
        <v>243.2</v>
      </c>
      <c r="AN1973" s="2">
        <v>0</v>
      </c>
      <c r="AO1973" s="2">
        <v>0</v>
      </c>
      <c r="AP1973" s="2">
        <v>125</v>
      </c>
      <c r="AQ1973" s="2">
        <v>-125</v>
      </c>
      <c r="AR1973" s="2">
        <v>5042</v>
      </c>
      <c r="AS1973" s="2">
        <v>5285.2</v>
      </c>
      <c r="AT1973" s="2">
        <f t="shared" si="39"/>
        <v>14852.7</v>
      </c>
      <c r="AU1973" s="2">
        <f t="shared" si="40"/>
        <v>9567.5</v>
      </c>
    </row>
    <row r="1974" spans="1:47" ht="12.75">
      <c r="A1974" s="1" t="s">
        <v>3392</v>
      </c>
      <c r="B1974" s="1" t="s">
        <v>3393</v>
      </c>
      <c r="C1974" s="1" t="s">
        <v>1997</v>
      </c>
      <c r="D1974" s="1" t="s">
        <v>3394</v>
      </c>
      <c r="E1974" s="1" t="s">
        <v>138</v>
      </c>
      <c r="F1974" s="1" t="s">
        <v>3399</v>
      </c>
      <c r="G1974" s="1" t="s">
        <v>5202</v>
      </c>
      <c r="H1974" s="1" t="s">
        <v>2235</v>
      </c>
      <c r="I1974" s="1" t="s">
        <v>343</v>
      </c>
      <c r="J1974" s="1" t="s">
        <v>577</v>
      </c>
      <c r="K1974" s="1" t="s">
        <v>49</v>
      </c>
      <c r="L1974" s="2">
        <v>9716.03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1728.7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0</v>
      </c>
      <c r="AD1974" s="2">
        <v>0</v>
      </c>
      <c r="AE1974" s="2">
        <v>2082</v>
      </c>
      <c r="AF1974" s="2">
        <v>0</v>
      </c>
      <c r="AG1974" s="2">
        <v>0</v>
      </c>
      <c r="AH1974" s="2">
        <v>0</v>
      </c>
      <c r="AI1974" s="2">
        <v>0</v>
      </c>
      <c r="AJ1974" s="2">
        <v>0</v>
      </c>
      <c r="AK1974" s="2">
        <v>0</v>
      </c>
      <c r="AL1974" s="2">
        <v>0</v>
      </c>
      <c r="AM1974" s="2">
        <v>218.6</v>
      </c>
      <c r="AN1974" s="2">
        <v>0</v>
      </c>
      <c r="AO1974" s="2">
        <v>0</v>
      </c>
      <c r="AP1974" s="2">
        <v>125</v>
      </c>
      <c r="AQ1974" s="2">
        <v>-125</v>
      </c>
      <c r="AR1974" s="2">
        <v>5531.33</v>
      </c>
      <c r="AS1974" s="2">
        <v>5749.93</v>
      </c>
      <c r="AT1974" s="2">
        <f t="shared" si="39"/>
        <v>13526.730000000001</v>
      </c>
      <c r="AU1974" s="2">
        <f t="shared" si="40"/>
        <v>7776.800000000001</v>
      </c>
    </row>
    <row r="1975" spans="1:47" ht="12.75">
      <c r="A1975" s="1" t="s">
        <v>3392</v>
      </c>
      <c r="B1975" s="1" t="s">
        <v>3393</v>
      </c>
      <c r="C1975" s="1" t="s">
        <v>1997</v>
      </c>
      <c r="D1975" s="1" t="s">
        <v>3394</v>
      </c>
      <c r="E1975" s="1" t="s">
        <v>138</v>
      </c>
      <c r="F1975" s="1" t="s">
        <v>3399</v>
      </c>
      <c r="G1975" s="1" t="s">
        <v>5203</v>
      </c>
      <c r="H1975" s="1" t="s">
        <v>5204</v>
      </c>
      <c r="I1975" s="1" t="s">
        <v>465</v>
      </c>
      <c r="J1975" s="1" t="s">
        <v>5205</v>
      </c>
      <c r="K1975" s="1" t="s">
        <v>49</v>
      </c>
      <c r="L1975" s="2">
        <v>8960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1728.7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0</v>
      </c>
      <c r="AE1975" s="2">
        <v>1920</v>
      </c>
      <c r="AF1975" s="2">
        <v>0</v>
      </c>
      <c r="AG1975" s="2">
        <v>0</v>
      </c>
      <c r="AH1975" s="2">
        <v>0</v>
      </c>
      <c r="AI1975" s="2">
        <v>0</v>
      </c>
      <c r="AJ1975" s="2">
        <v>0</v>
      </c>
      <c r="AK1975" s="2">
        <v>0</v>
      </c>
      <c r="AL1975" s="2">
        <v>0</v>
      </c>
      <c r="AM1975" s="2">
        <v>201.6</v>
      </c>
      <c r="AN1975" s="2">
        <v>0</v>
      </c>
      <c r="AO1975" s="2">
        <v>0</v>
      </c>
      <c r="AP1975" s="2">
        <v>125</v>
      </c>
      <c r="AQ1975" s="2">
        <v>-125</v>
      </c>
      <c r="AR1975" s="2">
        <v>7121</v>
      </c>
      <c r="AS1975" s="2">
        <v>7322.6</v>
      </c>
      <c r="AT1975" s="2">
        <f t="shared" si="39"/>
        <v>12608.7</v>
      </c>
      <c r="AU1975" s="2">
        <f t="shared" si="40"/>
        <v>5286.1</v>
      </c>
    </row>
    <row r="1976" spans="1:47" ht="12.75">
      <c r="A1976" s="1" t="s">
        <v>3392</v>
      </c>
      <c r="B1976" s="1" t="s">
        <v>3393</v>
      </c>
      <c r="C1976" s="1" t="s">
        <v>1997</v>
      </c>
      <c r="D1976" s="1" t="s">
        <v>3394</v>
      </c>
      <c r="E1976" s="1" t="s">
        <v>138</v>
      </c>
      <c r="F1976" s="1" t="s">
        <v>3399</v>
      </c>
      <c r="G1976" s="1" t="s">
        <v>5206</v>
      </c>
      <c r="H1976" s="1" t="s">
        <v>4771</v>
      </c>
      <c r="I1976" s="1" t="s">
        <v>2001</v>
      </c>
      <c r="J1976" s="1" t="s">
        <v>842</v>
      </c>
      <c r="K1976" s="1" t="s">
        <v>49</v>
      </c>
      <c r="L1976" s="2">
        <v>9828.12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1728.7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2">
        <v>0</v>
      </c>
      <c r="AE1976" s="2">
        <v>2106</v>
      </c>
      <c r="AF1976" s="2">
        <v>0</v>
      </c>
      <c r="AG1976" s="2">
        <v>0</v>
      </c>
      <c r="AH1976" s="2">
        <v>0</v>
      </c>
      <c r="AI1976" s="2">
        <v>0</v>
      </c>
      <c r="AJ1976" s="2">
        <v>0</v>
      </c>
      <c r="AK1976" s="2">
        <v>0</v>
      </c>
      <c r="AL1976" s="2">
        <v>0</v>
      </c>
      <c r="AM1976" s="2">
        <v>221.12</v>
      </c>
      <c r="AN1976" s="2">
        <v>0</v>
      </c>
      <c r="AO1976" s="2">
        <v>0</v>
      </c>
      <c r="AP1976" s="2">
        <v>125</v>
      </c>
      <c r="AQ1976" s="2">
        <v>-125</v>
      </c>
      <c r="AR1976" s="2">
        <v>3531</v>
      </c>
      <c r="AS1976" s="2">
        <v>3752.12</v>
      </c>
      <c r="AT1976" s="2">
        <f t="shared" si="39"/>
        <v>13662.820000000002</v>
      </c>
      <c r="AU1976" s="2">
        <f t="shared" si="40"/>
        <v>9910.7</v>
      </c>
    </row>
    <row r="1977" spans="1:47" ht="12.75">
      <c r="A1977" s="1" t="s">
        <v>3392</v>
      </c>
      <c r="B1977" s="1" t="s">
        <v>3393</v>
      </c>
      <c r="C1977" s="1" t="s">
        <v>1997</v>
      </c>
      <c r="D1977" s="1" t="s">
        <v>3394</v>
      </c>
      <c r="E1977" s="1" t="s">
        <v>138</v>
      </c>
      <c r="F1977" s="1" t="s">
        <v>3399</v>
      </c>
      <c r="G1977" s="1" t="s">
        <v>5207</v>
      </c>
      <c r="H1977" s="1" t="s">
        <v>514</v>
      </c>
      <c r="I1977" s="1" t="s">
        <v>2001</v>
      </c>
      <c r="J1977" s="1" t="s">
        <v>842</v>
      </c>
      <c r="K1977" s="1" t="s">
        <v>49</v>
      </c>
      <c r="L1977" s="2">
        <v>7588.12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1728.7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2">
        <v>0</v>
      </c>
      <c r="AE1977" s="2">
        <v>1626</v>
      </c>
      <c r="AF1977" s="2">
        <v>0</v>
      </c>
      <c r="AG1977" s="2">
        <v>0</v>
      </c>
      <c r="AH1977" s="2">
        <v>0</v>
      </c>
      <c r="AI1977" s="2">
        <v>0</v>
      </c>
      <c r="AJ1977" s="2">
        <v>0</v>
      </c>
      <c r="AK1977" s="2">
        <v>0</v>
      </c>
      <c r="AL1977" s="2">
        <v>0</v>
      </c>
      <c r="AM1977" s="2">
        <v>170.72</v>
      </c>
      <c r="AN1977" s="2">
        <v>0</v>
      </c>
      <c r="AO1977" s="2">
        <v>0</v>
      </c>
      <c r="AP1977" s="2">
        <v>125</v>
      </c>
      <c r="AQ1977" s="2">
        <v>-125</v>
      </c>
      <c r="AR1977" s="2">
        <v>2027</v>
      </c>
      <c r="AS1977" s="2">
        <v>2197.7200000000003</v>
      </c>
      <c r="AT1977" s="2">
        <f t="shared" si="39"/>
        <v>10942.82</v>
      </c>
      <c r="AU1977" s="2">
        <f t="shared" si="40"/>
        <v>8745.099999999999</v>
      </c>
    </row>
    <row r="1978" spans="1:47" ht="12.75">
      <c r="A1978" s="1" t="s">
        <v>3392</v>
      </c>
      <c r="B1978" s="1" t="s">
        <v>3393</v>
      </c>
      <c r="C1978" s="1" t="s">
        <v>1997</v>
      </c>
      <c r="D1978" s="1" t="s">
        <v>3394</v>
      </c>
      <c r="E1978" s="1" t="s">
        <v>138</v>
      </c>
      <c r="F1978" s="1" t="s">
        <v>3399</v>
      </c>
      <c r="G1978" s="1" t="s">
        <v>5208</v>
      </c>
      <c r="H1978" s="1" t="s">
        <v>1687</v>
      </c>
      <c r="I1978" s="1" t="s">
        <v>2001</v>
      </c>
      <c r="J1978" s="1" t="s">
        <v>676</v>
      </c>
      <c r="K1978" s="1" t="s">
        <v>49</v>
      </c>
      <c r="L1978" s="2">
        <v>12152.04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1728.7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0</v>
      </c>
      <c r="AD1978" s="2">
        <v>0</v>
      </c>
      <c r="AE1978" s="2">
        <v>2604</v>
      </c>
      <c r="AF1978" s="2">
        <v>0</v>
      </c>
      <c r="AG1978" s="2">
        <v>0</v>
      </c>
      <c r="AH1978" s="2">
        <v>0</v>
      </c>
      <c r="AI1978" s="2">
        <v>0</v>
      </c>
      <c r="AJ1978" s="2">
        <v>0</v>
      </c>
      <c r="AK1978" s="2">
        <v>0</v>
      </c>
      <c r="AL1978" s="2">
        <v>0</v>
      </c>
      <c r="AM1978" s="2">
        <v>273.44</v>
      </c>
      <c r="AN1978" s="2">
        <v>0</v>
      </c>
      <c r="AO1978" s="2">
        <v>0</v>
      </c>
      <c r="AP1978" s="2">
        <v>125</v>
      </c>
      <c r="AQ1978" s="2">
        <v>-125</v>
      </c>
      <c r="AR1978" s="2">
        <v>4321</v>
      </c>
      <c r="AS1978" s="2">
        <v>4594.44</v>
      </c>
      <c r="AT1978" s="2">
        <f t="shared" si="39"/>
        <v>16484.74</v>
      </c>
      <c r="AU1978" s="2">
        <f t="shared" si="40"/>
        <v>11890.300000000003</v>
      </c>
    </row>
    <row r="1979" spans="1:47" ht="12.75">
      <c r="A1979" s="1" t="s">
        <v>3392</v>
      </c>
      <c r="B1979" s="1" t="s">
        <v>3393</v>
      </c>
      <c r="C1979" s="1" t="s">
        <v>1997</v>
      </c>
      <c r="D1979" s="1" t="s">
        <v>3394</v>
      </c>
      <c r="E1979" s="1" t="s">
        <v>138</v>
      </c>
      <c r="F1979" s="1" t="s">
        <v>3399</v>
      </c>
      <c r="G1979" s="1" t="s">
        <v>5209</v>
      </c>
      <c r="H1979" s="1" t="s">
        <v>5210</v>
      </c>
      <c r="I1979" s="1" t="s">
        <v>4817</v>
      </c>
      <c r="J1979" s="1" t="s">
        <v>53</v>
      </c>
      <c r="K1979" s="1" t="s">
        <v>49</v>
      </c>
      <c r="L1979" s="2">
        <v>9072.12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1728.7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0</v>
      </c>
      <c r="AE1979" s="2">
        <v>1944</v>
      </c>
      <c r="AF1979" s="2">
        <v>0</v>
      </c>
      <c r="AG1979" s="2">
        <v>0</v>
      </c>
      <c r="AH1979" s="2">
        <v>0</v>
      </c>
      <c r="AI1979" s="2">
        <v>0</v>
      </c>
      <c r="AJ1979" s="2">
        <v>0</v>
      </c>
      <c r="AK1979" s="2">
        <v>0</v>
      </c>
      <c r="AL1979" s="2">
        <v>0</v>
      </c>
      <c r="AM1979" s="2">
        <v>204.12</v>
      </c>
      <c r="AN1979" s="2">
        <v>0</v>
      </c>
      <c r="AO1979" s="2">
        <v>0</v>
      </c>
      <c r="AP1979" s="2">
        <v>125</v>
      </c>
      <c r="AQ1979" s="2">
        <v>-125</v>
      </c>
      <c r="AR1979" s="2">
        <v>2545</v>
      </c>
      <c r="AS1979" s="2">
        <v>2749.12</v>
      </c>
      <c r="AT1979" s="2">
        <f t="shared" si="39"/>
        <v>12744.820000000002</v>
      </c>
      <c r="AU1979" s="2">
        <f t="shared" si="40"/>
        <v>9995.7</v>
      </c>
    </row>
    <row r="1980" spans="1:47" ht="12.75">
      <c r="A1980" s="1" t="s">
        <v>3392</v>
      </c>
      <c r="B1980" s="1" t="s">
        <v>3393</v>
      </c>
      <c r="C1980" s="1" t="s">
        <v>1997</v>
      </c>
      <c r="D1980" s="1" t="s">
        <v>3394</v>
      </c>
      <c r="E1980" s="1" t="s">
        <v>138</v>
      </c>
      <c r="F1980" s="1" t="s">
        <v>3399</v>
      </c>
      <c r="G1980" s="1" t="s">
        <v>5211</v>
      </c>
      <c r="H1980" s="1" t="s">
        <v>289</v>
      </c>
      <c r="I1980" s="1" t="s">
        <v>4817</v>
      </c>
      <c r="J1980" s="1" t="s">
        <v>53</v>
      </c>
      <c r="K1980" s="1" t="s">
        <v>49</v>
      </c>
      <c r="L1980" s="2">
        <v>9884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1728.7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0</v>
      </c>
      <c r="AE1980" s="2">
        <v>2118</v>
      </c>
      <c r="AF1980" s="2">
        <v>0</v>
      </c>
      <c r="AG1980" s="2">
        <v>0</v>
      </c>
      <c r="AH1980" s="2">
        <v>0</v>
      </c>
      <c r="AI1980" s="2">
        <v>0</v>
      </c>
      <c r="AJ1980" s="2">
        <v>0</v>
      </c>
      <c r="AK1980" s="2">
        <v>0</v>
      </c>
      <c r="AL1980" s="2">
        <v>0</v>
      </c>
      <c r="AM1980" s="2">
        <v>222.4</v>
      </c>
      <c r="AN1980" s="2">
        <v>0</v>
      </c>
      <c r="AO1980" s="2">
        <v>0</v>
      </c>
      <c r="AP1980" s="2">
        <v>125</v>
      </c>
      <c r="AQ1980" s="2">
        <v>-125</v>
      </c>
      <c r="AR1980" s="2">
        <v>4619</v>
      </c>
      <c r="AS1980" s="2">
        <v>4841.4</v>
      </c>
      <c r="AT1980" s="2">
        <f t="shared" si="39"/>
        <v>13730.7</v>
      </c>
      <c r="AU1980" s="2">
        <f t="shared" si="40"/>
        <v>8889.300000000001</v>
      </c>
    </row>
    <row r="1981" spans="1:47" ht="12.75">
      <c r="A1981" s="1" t="s">
        <v>3392</v>
      </c>
      <c r="B1981" s="1" t="s">
        <v>3393</v>
      </c>
      <c r="C1981" s="1" t="s">
        <v>1997</v>
      </c>
      <c r="D1981" s="1" t="s">
        <v>3394</v>
      </c>
      <c r="E1981" s="1" t="s">
        <v>138</v>
      </c>
      <c r="F1981" s="1" t="s">
        <v>3399</v>
      </c>
      <c r="G1981" s="1" t="s">
        <v>5212</v>
      </c>
      <c r="H1981" s="1" t="s">
        <v>1995</v>
      </c>
      <c r="I1981" s="1" t="s">
        <v>5213</v>
      </c>
      <c r="J1981" s="1" t="s">
        <v>2270</v>
      </c>
      <c r="K1981" s="1" t="s">
        <v>49</v>
      </c>
      <c r="L1981" s="2">
        <v>12880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1728.7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0</v>
      </c>
      <c r="AD1981" s="2">
        <v>0</v>
      </c>
      <c r="AE1981" s="2">
        <v>2760</v>
      </c>
      <c r="AF1981" s="2">
        <v>0</v>
      </c>
      <c r="AG1981" s="2">
        <v>0</v>
      </c>
      <c r="AH1981" s="2">
        <v>0</v>
      </c>
      <c r="AI1981" s="2">
        <v>0</v>
      </c>
      <c r="AJ1981" s="2">
        <v>0</v>
      </c>
      <c r="AK1981" s="2">
        <v>0</v>
      </c>
      <c r="AL1981" s="2">
        <v>0</v>
      </c>
      <c r="AM1981" s="2">
        <v>289.8</v>
      </c>
      <c r="AN1981" s="2">
        <v>0</v>
      </c>
      <c r="AO1981" s="2">
        <v>0</v>
      </c>
      <c r="AP1981" s="2">
        <v>125</v>
      </c>
      <c r="AQ1981" s="2">
        <v>-125</v>
      </c>
      <c r="AR1981" s="2">
        <v>6921</v>
      </c>
      <c r="AS1981" s="2">
        <v>7210.8</v>
      </c>
      <c r="AT1981" s="2">
        <f t="shared" si="39"/>
        <v>17368.7</v>
      </c>
      <c r="AU1981" s="2">
        <f t="shared" si="40"/>
        <v>10157.900000000001</v>
      </c>
    </row>
    <row r="1982" spans="1:47" ht="12.75">
      <c r="A1982" s="1" t="s">
        <v>3392</v>
      </c>
      <c r="B1982" s="1" t="s">
        <v>3393</v>
      </c>
      <c r="C1982" s="1" t="s">
        <v>1997</v>
      </c>
      <c r="D1982" s="1" t="s">
        <v>3394</v>
      </c>
      <c r="E1982" s="1" t="s">
        <v>138</v>
      </c>
      <c r="F1982" s="1" t="s">
        <v>3399</v>
      </c>
      <c r="G1982" s="1" t="s">
        <v>5214</v>
      </c>
      <c r="H1982" s="1" t="s">
        <v>3811</v>
      </c>
      <c r="I1982" s="1" t="s">
        <v>162</v>
      </c>
      <c r="J1982" s="1" t="s">
        <v>122</v>
      </c>
      <c r="K1982" s="1" t="s">
        <v>49</v>
      </c>
      <c r="L1982" s="2">
        <v>9912.16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1728.7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2">
        <v>0</v>
      </c>
      <c r="AE1982" s="2">
        <v>2124</v>
      </c>
      <c r="AF1982" s="2">
        <v>0</v>
      </c>
      <c r="AG1982" s="2">
        <v>0</v>
      </c>
      <c r="AH1982" s="2">
        <v>0</v>
      </c>
      <c r="AI1982" s="2">
        <v>0</v>
      </c>
      <c r="AJ1982" s="2">
        <v>0</v>
      </c>
      <c r="AK1982" s="2">
        <v>0</v>
      </c>
      <c r="AL1982" s="2">
        <v>0</v>
      </c>
      <c r="AM1982" s="2">
        <v>223.04</v>
      </c>
      <c r="AN1982" s="2">
        <v>0</v>
      </c>
      <c r="AO1982" s="2">
        <v>0</v>
      </c>
      <c r="AP1982" s="2">
        <v>125</v>
      </c>
      <c r="AQ1982" s="2">
        <v>-125</v>
      </c>
      <c r="AR1982" s="2">
        <v>7217.719999999999</v>
      </c>
      <c r="AS1982" s="2">
        <v>7440.759999999999</v>
      </c>
      <c r="AT1982" s="2">
        <f t="shared" si="39"/>
        <v>13764.86</v>
      </c>
      <c r="AU1982" s="2">
        <f t="shared" si="40"/>
        <v>6324.100000000001</v>
      </c>
    </row>
    <row r="1983" spans="1:47" ht="12.75">
      <c r="A1983" s="1" t="s">
        <v>3392</v>
      </c>
      <c r="B1983" s="1" t="s">
        <v>3393</v>
      </c>
      <c r="C1983" s="1" t="s">
        <v>1997</v>
      </c>
      <c r="D1983" s="1" t="s">
        <v>3394</v>
      </c>
      <c r="E1983" s="1" t="s">
        <v>138</v>
      </c>
      <c r="F1983" s="1" t="s">
        <v>3399</v>
      </c>
      <c r="G1983" s="1" t="s">
        <v>5215</v>
      </c>
      <c r="H1983" s="1" t="s">
        <v>5216</v>
      </c>
      <c r="I1983" s="1" t="s">
        <v>858</v>
      </c>
      <c r="J1983" s="1" t="s">
        <v>122</v>
      </c>
      <c r="K1983" s="1" t="s">
        <v>49</v>
      </c>
      <c r="L1983" s="2">
        <v>10528.08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1728.7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0</v>
      </c>
      <c r="AE1983" s="2">
        <v>2256</v>
      </c>
      <c r="AF1983" s="2">
        <v>0</v>
      </c>
      <c r="AG1983" s="2">
        <v>0</v>
      </c>
      <c r="AH1983" s="2">
        <v>0</v>
      </c>
      <c r="AI1983" s="2">
        <v>0</v>
      </c>
      <c r="AJ1983" s="2">
        <v>0</v>
      </c>
      <c r="AK1983" s="2">
        <v>0</v>
      </c>
      <c r="AL1983" s="2">
        <v>0</v>
      </c>
      <c r="AM1983" s="2">
        <v>236.88</v>
      </c>
      <c r="AN1983" s="2">
        <v>0</v>
      </c>
      <c r="AO1983" s="2">
        <v>0</v>
      </c>
      <c r="AP1983" s="2">
        <v>125</v>
      </c>
      <c r="AQ1983" s="2">
        <v>-125</v>
      </c>
      <c r="AR1983" s="2">
        <v>4869</v>
      </c>
      <c r="AS1983" s="2">
        <v>5105.88</v>
      </c>
      <c r="AT1983" s="2">
        <f t="shared" si="39"/>
        <v>14512.78</v>
      </c>
      <c r="AU1983" s="2">
        <f t="shared" si="40"/>
        <v>9406.900000000001</v>
      </c>
    </row>
    <row r="1984" spans="1:47" ht="12.75">
      <c r="A1984" s="1" t="s">
        <v>3392</v>
      </c>
      <c r="B1984" s="1" t="s">
        <v>3393</v>
      </c>
      <c r="C1984" s="1" t="s">
        <v>1997</v>
      </c>
      <c r="D1984" s="1" t="s">
        <v>3394</v>
      </c>
      <c r="E1984" s="1" t="s">
        <v>138</v>
      </c>
      <c r="F1984" s="1" t="s">
        <v>3399</v>
      </c>
      <c r="G1984" s="1" t="s">
        <v>5217</v>
      </c>
      <c r="H1984" s="1" t="s">
        <v>5218</v>
      </c>
      <c r="I1984" s="1" t="s">
        <v>858</v>
      </c>
      <c r="J1984" s="1" t="s">
        <v>73</v>
      </c>
      <c r="K1984" s="1" t="s">
        <v>49</v>
      </c>
      <c r="L1984" s="2">
        <v>6636.12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1728.7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2">
        <v>0</v>
      </c>
      <c r="AE1984" s="2">
        <v>1422</v>
      </c>
      <c r="AF1984" s="2">
        <v>0</v>
      </c>
      <c r="AG1984" s="2">
        <v>0</v>
      </c>
      <c r="AH1984" s="2">
        <v>0</v>
      </c>
      <c r="AI1984" s="2">
        <v>0</v>
      </c>
      <c r="AJ1984" s="2">
        <v>0</v>
      </c>
      <c r="AK1984" s="2">
        <v>0</v>
      </c>
      <c r="AL1984" s="2">
        <v>0</v>
      </c>
      <c r="AM1984" s="2">
        <v>149.32</v>
      </c>
      <c r="AN1984" s="2">
        <v>0</v>
      </c>
      <c r="AO1984" s="2">
        <v>0</v>
      </c>
      <c r="AP1984" s="2">
        <v>125</v>
      </c>
      <c r="AQ1984" s="2">
        <v>-125</v>
      </c>
      <c r="AR1984" s="2">
        <v>1423</v>
      </c>
      <c r="AS1984" s="2">
        <v>1572.32</v>
      </c>
      <c r="AT1984" s="2">
        <f t="shared" si="39"/>
        <v>9786.82</v>
      </c>
      <c r="AU1984" s="2">
        <f t="shared" si="40"/>
        <v>8214.5</v>
      </c>
    </row>
    <row r="1985" spans="1:47" ht="12.75">
      <c r="A1985" s="1" t="s">
        <v>3392</v>
      </c>
      <c r="B1985" s="1" t="s">
        <v>3393</v>
      </c>
      <c r="C1985" s="1" t="s">
        <v>1997</v>
      </c>
      <c r="D1985" s="1" t="s">
        <v>3394</v>
      </c>
      <c r="E1985" s="1" t="s">
        <v>138</v>
      </c>
      <c r="F1985" s="1" t="s">
        <v>3399</v>
      </c>
      <c r="G1985" s="1" t="s">
        <v>5219</v>
      </c>
      <c r="H1985" s="1" t="s">
        <v>658</v>
      </c>
      <c r="I1985" s="1" t="s">
        <v>3761</v>
      </c>
      <c r="J1985" s="1" t="s">
        <v>165</v>
      </c>
      <c r="K1985" s="1" t="s">
        <v>49</v>
      </c>
      <c r="L1985" s="2">
        <v>10696.1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1728.7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63264</v>
      </c>
      <c r="AA1985" s="2">
        <v>0</v>
      </c>
      <c r="AB1985" s="2">
        <v>1242.5</v>
      </c>
      <c r="AC1985" s="2">
        <v>0</v>
      </c>
      <c r="AD1985" s="2">
        <v>0</v>
      </c>
      <c r="AE1985" s="2">
        <v>2346</v>
      </c>
      <c r="AF1985" s="2">
        <v>0</v>
      </c>
      <c r="AG1985" s="2">
        <v>0</v>
      </c>
      <c r="AH1985" s="2">
        <v>0</v>
      </c>
      <c r="AI1985" s="2">
        <v>0</v>
      </c>
      <c r="AJ1985" s="2">
        <v>0</v>
      </c>
      <c r="AK1985" s="2">
        <v>0</v>
      </c>
      <c r="AL1985" s="2">
        <v>0</v>
      </c>
      <c r="AM1985" s="2">
        <v>240.65</v>
      </c>
      <c r="AN1985" s="2">
        <v>0</v>
      </c>
      <c r="AO1985" s="2">
        <v>0</v>
      </c>
      <c r="AP1985" s="2">
        <v>20125</v>
      </c>
      <c r="AQ1985" s="2">
        <v>-20125</v>
      </c>
      <c r="AR1985" s="2">
        <v>3124.7</v>
      </c>
      <c r="AS1985" s="2">
        <v>3365.3500000000013</v>
      </c>
      <c r="AT1985" s="2">
        <f t="shared" si="39"/>
        <v>79277.3</v>
      </c>
      <c r="AU1985" s="2">
        <f t="shared" si="40"/>
        <v>75911.95</v>
      </c>
    </row>
    <row r="1986" spans="1:47" ht="12.75">
      <c r="A1986" s="1" t="s">
        <v>3392</v>
      </c>
      <c r="B1986" s="1" t="s">
        <v>3393</v>
      </c>
      <c r="C1986" s="1" t="s">
        <v>1997</v>
      </c>
      <c r="D1986" s="1" t="s">
        <v>3394</v>
      </c>
      <c r="E1986" s="1" t="s">
        <v>138</v>
      </c>
      <c r="F1986" s="1" t="s">
        <v>3399</v>
      </c>
      <c r="G1986" s="1" t="s">
        <v>5220</v>
      </c>
      <c r="H1986" s="1" t="s">
        <v>5221</v>
      </c>
      <c r="I1986" s="1" t="s">
        <v>129</v>
      </c>
      <c r="J1986" s="1" t="s">
        <v>1288</v>
      </c>
      <c r="K1986" s="1" t="s">
        <v>49</v>
      </c>
      <c r="L1986" s="2">
        <v>10976.16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1728.7</v>
      </c>
      <c r="S1986" s="2">
        <v>0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2">
        <v>0</v>
      </c>
      <c r="AE1986" s="2">
        <v>2352</v>
      </c>
      <c r="AF1986" s="2">
        <v>0</v>
      </c>
      <c r="AG1986" s="2">
        <v>0</v>
      </c>
      <c r="AH1986" s="2">
        <v>0</v>
      </c>
      <c r="AI1986" s="2">
        <v>0</v>
      </c>
      <c r="AJ1986" s="2">
        <v>0</v>
      </c>
      <c r="AK1986" s="2">
        <v>0</v>
      </c>
      <c r="AL1986" s="2">
        <v>0</v>
      </c>
      <c r="AM1986" s="2">
        <v>246.96</v>
      </c>
      <c r="AN1986" s="2">
        <v>0</v>
      </c>
      <c r="AO1986" s="2">
        <v>0</v>
      </c>
      <c r="AP1986" s="2">
        <v>125</v>
      </c>
      <c r="AQ1986" s="2">
        <v>-125</v>
      </c>
      <c r="AR1986" s="2">
        <v>4753</v>
      </c>
      <c r="AS1986" s="2">
        <v>4999.96</v>
      </c>
      <c r="AT1986" s="2">
        <f t="shared" si="39"/>
        <v>15056.86</v>
      </c>
      <c r="AU1986" s="2">
        <f t="shared" si="40"/>
        <v>10056.900000000001</v>
      </c>
    </row>
    <row r="1987" spans="1:47" ht="12.75">
      <c r="A1987" s="1" t="s">
        <v>3392</v>
      </c>
      <c r="B1987" s="1" t="s">
        <v>3393</v>
      </c>
      <c r="C1987" s="1" t="s">
        <v>1997</v>
      </c>
      <c r="D1987" s="1" t="s">
        <v>3394</v>
      </c>
      <c r="E1987" s="1" t="s">
        <v>138</v>
      </c>
      <c r="F1987" s="1" t="s">
        <v>3399</v>
      </c>
      <c r="G1987" s="1" t="s">
        <v>5222</v>
      </c>
      <c r="H1987" s="1" t="s">
        <v>2310</v>
      </c>
      <c r="I1987" s="1" t="s">
        <v>129</v>
      </c>
      <c r="J1987" s="1" t="s">
        <v>155</v>
      </c>
      <c r="K1987" s="1" t="s">
        <v>49</v>
      </c>
      <c r="L1987" s="2">
        <v>9884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1728.7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0</v>
      </c>
      <c r="AE1987" s="2">
        <v>2118</v>
      </c>
      <c r="AF1987" s="2">
        <v>0</v>
      </c>
      <c r="AG1987" s="2">
        <v>0</v>
      </c>
      <c r="AH1987" s="2">
        <v>0</v>
      </c>
      <c r="AI1987" s="2">
        <v>0</v>
      </c>
      <c r="AJ1987" s="2">
        <v>0</v>
      </c>
      <c r="AK1987" s="2">
        <v>0</v>
      </c>
      <c r="AL1987" s="2">
        <v>0</v>
      </c>
      <c r="AM1987" s="2">
        <v>222.4</v>
      </c>
      <c r="AN1987" s="2">
        <v>0</v>
      </c>
      <c r="AO1987" s="2">
        <v>0</v>
      </c>
      <c r="AP1987" s="2">
        <v>125</v>
      </c>
      <c r="AQ1987" s="2">
        <v>-125</v>
      </c>
      <c r="AR1987" s="2">
        <v>3447</v>
      </c>
      <c r="AS1987" s="2">
        <v>3669.4</v>
      </c>
      <c r="AT1987" s="2">
        <f t="shared" si="39"/>
        <v>13730.7</v>
      </c>
      <c r="AU1987" s="2">
        <f t="shared" si="40"/>
        <v>10061.300000000001</v>
      </c>
    </row>
    <row r="1988" spans="1:47" ht="12.75">
      <c r="A1988" s="1" t="s">
        <v>3392</v>
      </c>
      <c r="B1988" s="1" t="s">
        <v>3393</v>
      </c>
      <c r="C1988" s="1" t="s">
        <v>1997</v>
      </c>
      <c r="D1988" s="1" t="s">
        <v>3394</v>
      </c>
      <c r="E1988" s="1" t="s">
        <v>138</v>
      </c>
      <c r="F1988" s="1" t="s">
        <v>3399</v>
      </c>
      <c r="G1988" s="1" t="s">
        <v>5223</v>
      </c>
      <c r="H1988" s="1" t="s">
        <v>2289</v>
      </c>
      <c r="I1988" s="1" t="s">
        <v>129</v>
      </c>
      <c r="J1988" s="1" t="s">
        <v>636</v>
      </c>
      <c r="K1988" s="1" t="s">
        <v>49</v>
      </c>
      <c r="L1988" s="2">
        <v>9016.07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1728.7</v>
      </c>
      <c r="S1988" s="2">
        <v>0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2">
        <v>0</v>
      </c>
      <c r="AE1988" s="2">
        <v>1932</v>
      </c>
      <c r="AF1988" s="2">
        <v>0</v>
      </c>
      <c r="AG1988" s="2">
        <v>0</v>
      </c>
      <c r="AH1988" s="2">
        <v>0</v>
      </c>
      <c r="AI1988" s="2">
        <v>0</v>
      </c>
      <c r="AJ1988" s="2">
        <v>0</v>
      </c>
      <c r="AK1988" s="2">
        <v>0</v>
      </c>
      <c r="AL1988" s="2">
        <v>0</v>
      </c>
      <c r="AM1988" s="2">
        <v>202.88</v>
      </c>
      <c r="AN1988" s="2">
        <v>0</v>
      </c>
      <c r="AO1988" s="2">
        <v>0</v>
      </c>
      <c r="AP1988" s="2">
        <v>125</v>
      </c>
      <c r="AQ1988" s="2">
        <v>-125</v>
      </c>
      <c r="AR1988" s="2">
        <v>6075.34</v>
      </c>
      <c r="AS1988" s="2">
        <v>6278.22</v>
      </c>
      <c r="AT1988" s="2">
        <f t="shared" si="39"/>
        <v>12676.77</v>
      </c>
      <c r="AU1988" s="2">
        <f t="shared" si="40"/>
        <v>6398.55</v>
      </c>
    </row>
    <row r="1989" spans="1:47" ht="12.75">
      <c r="A1989" s="1" t="s">
        <v>3392</v>
      </c>
      <c r="B1989" s="1" t="s">
        <v>3393</v>
      </c>
      <c r="C1989" s="1" t="s">
        <v>1997</v>
      </c>
      <c r="D1989" s="1" t="s">
        <v>3394</v>
      </c>
      <c r="E1989" s="1" t="s">
        <v>138</v>
      </c>
      <c r="F1989" s="1" t="s">
        <v>3399</v>
      </c>
      <c r="G1989" s="1" t="s">
        <v>5224</v>
      </c>
      <c r="H1989" s="1" t="s">
        <v>1783</v>
      </c>
      <c r="I1989" s="1" t="s">
        <v>215</v>
      </c>
      <c r="J1989" s="1" t="s">
        <v>293</v>
      </c>
      <c r="K1989" s="1" t="s">
        <v>49</v>
      </c>
      <c r="L1989" s="2">
        <v>12152.04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1728.7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  <c r="AB1989" s="2">
        <v>0</v>
      </c>
      <c r="AC1989" s="2">
        <v>0</v>
      </c>
      <c r="AD1989" s="2">
        <v>0</v>
      </c>
      <c r="AE1989" s="2">
        <v>2604</v>
      </c>
      <c r="AF1989" s="2">
        <v>0</v>
      </c>
      <c r="AG1989" s="2">
        <v>0</v>
      </c>
      <c r="AH1989" s="2">
        <v>0</v>
      </c>
      <c r="AI1989" s="2">
        <v>0</v>
      </c>
      <c r="AJ1989" s="2">
        <v>0</v>
      </c>
      <c r="AK1989" s="2">
        <v>0</v>
      </c>
      <c r="AL1989" s="2">
        <v>0</v>
      </c>
      <c r="AM1989" s="2">
        <v>273.44</v>
      </c>
      <c r="AN1989" s="2">
        <v>0</v>
      </c>
      <c r="AO1989" s="2">
        <v>0</v>
      </c>
      <c r="AP1989" s="2">
        <v>125</v>
      </c>
      <c r="AQ1989" s="2">
        <v>-125</v>
      </c>
      <c r="AR1989" s="2">
        <v>7021</v>
      </c>
      <c r="AS1989" s="2">
        <v>7294.44</v>
      </c>
      <c r="AT1989" s="2">
        <f t="shared" si="39"/>
        <v>16484.74</v>
      </c>
      <c r="AU1989" s="2">
        <f t="shared" si="40"/>
        <v>9190.300000000003</v>
      </c>
    </row>
    <row r="1990" spans="1:47" ht="12.75">
      <c r="A1990" s="1" t="s">
        <v>3392</v>
      </c>
      <c r="B1990" s="1" t="s">
        <v>3393</v>
      </c>
      <c r="C1990" s="1" t="s">
        <v>1997</v>
      </c>
      <c r="D1990" s="1" t="s">
        <v>3394</v>
      </c>
      <c r="E1990" s="1" t="s">
        <v>138</v>
      </c>
      <c r="F1990" s="1" t="s">
        <v>3399</v>
      </c>
      <c r="G1990" s="1" t="s">
        <v>5225</v>
      </c>
      <c r="H1990" s="1" t="s">
        <v>4248</v>
      </c>
      <c r="I1990" s="1" t="s">
        <v>215</v>
      </c>
      <c r="J1990" s="1" t="s">
        <v>5226</v>
      </c>
      <c r="K1990" s="1" t="s">
        <v>49</v>
      </c>
      <c r="L1990" s="2">
        <v>13188.12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1728.7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0</v>
      </c>
      <c r="AD1990" s="2">
        <v>0</v>
      </c>
      <c r="AE1990" s="2">
        <v>2826</v>
      </c>
      <c r="AF1990" s="2">
        <v>0</v>
      </c>
      <c r="AG1990" s="2">
        <v>0</v>
      </c>
      <c r="AH1990" s="2">
        <v>0</v>
      </c>
      <c r="AI1990" s="2">
        <v>0</v>
      </c>
      <c r="AJ1990" s="2">
        <v>0</v>
      </c>
      <c r="AK1990" s="2">
        <v>0</v>
      </c>
      <c r="AL1990" s="2">
        <v>0</v>
      </c>
      <c r="AM1990" s="2">
        <v>296.72</v>
      </c>
      <c r="AN1990" s="2">
        <v>0</v>
      </c>
      <c r="AO1990" s="2">
        <v>0</v>
      </c>
      <c r="AP1990" s="2">
        <v>125</v>
      </c>
      <c r="AQ1990" s="2">
        <v>-125</v>
      </c>
      <c r="AR1990" s="2">
        <v>13627</v>
      </c>
      <c r="AS1990" s="2">
        <v>13923.72</v>
      </c>
      <c r="AT1990" s="2">
        <f t="shared" si="39"/>
        <v>17742.82</v>
      </c>
      <c r="AU1990" s="2">
        <f t="shared" si="40"/>
        <v>3819.1000000000004</v>
      </c>
    </row>
    <row r="1991" spans="1:47" ht="12.75">
      <c r="A1991" s="1" t="s">
        <v>3392</v>
      </c>
      <c r="B1991" s="1" t="s">
        <v>3393</v>
      </c>
      <c r="C1991" s="1" t="s">
        <v>1997</v>
      </c>
      <c r="D1991" s="1" t="s">
        <v>3394</v>
      </c>
      <c r="E1991" s="1" t="s">
        <v>138</v>
      </c>
      <c r="F1991" s="1" t="s">
        <v>3399</v>
      </c>
      <c r="G1991" s="1" t="s">
        <v>5227</v>
      </c>
      <c r="H1991" s="1" t="s">
        <v>329</v>
      </c>
      <c r="I1991" s="1" t="s">
        <v>5228</v>
      </c>
      <c r="J1991" s="1" t="s">
        <v>420</v>
      </c>
      <c r="K1991" s="1" t="s">
        <v>49</v>
      </c>
      <c r="L1991" s="2">
        <v>10192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1728.7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2">
        <v>0</v>
      </c>
      <c r="AE1991" s="2">
        <v>2184</v>
      </c>
      <c r="AF1991" s="2">
        <v>0</v>
      </c>
      <c r="AG1991" s="2">
        <v>0</v>
      </c>
      <c r="AH1991" s="2">
        <v>0</v>
      </c>
      <c r="AI1991" s="2">
        <v>0</v>
      </c>
      <c r="AJ1991" s="2">
        <v>0</v>
      </c>
      <c r="AK1991" s="2">
        <v>0</v>
      </c>
      <c r="AL1991" s="2">
        <v>0</v>
      </c>
      <c r="AM1991" s="2">
        <v>229.32</v>
      </c>
      <c r="AN1991" s="2">
        <v>0</v>
      </c>
      <c r="AO1991" s="2">
        <v>0</v>
      </c>
      <c r="AP1991" s="2">
        <v>125</v>
      </c>
      <c r="AQ1991" s="2">
        <v>-125</v>
      </c>
      <c r="AR1991" s="2">
        <v>5079.88</v>
      </c>
      <c r="AS1991" s="2">
        <v>5309.2</v>
      </c>
      <c r="AT1991" s="2">
        <f t="shared" si="39"/>
        <v>14104.7</v>
      </c>
      <c r="AU1991" s="2">
        <f t="shared" si="40"/>
        <v>8795.5</v>
      </c>
    </row>
    <row r="1992" spans="1:47" ht="12.75">
      <c r="A1992" s="1" t="s">
        <v>3392</v>
      </c>
      <c r="B1992" s="1" t="s">
        <v>3393</v>
      </c>
      <c r="C1992" s="1" t="s">
        <v>1997</v>
      </c>
      <c r="D1992" s="1" t="s">
        <v>3394</v>
      </c>
      <c r="E1992" s="1" t="s">
        <v>138</v>
      </c>
      <c r="F1992" s="1" t="s">
        <v>3399</v>
      </c>
      <c r="G1992" s="1" t="s">
        <v>5229</v>
      </c>
      <c r="H1992" s="1" t="s">
        <v>95</v>
      </c>
      <c r="I1992" s="1" t="s">
        <v>4106</v>
      </c>
      <c r="J1992" s="1" t="s">
        <v>507</v>
      </c>
      <c r="K1992" s="1" t="s">
        <v>49</v>
      </c>
      <c r="L1992" s="2">
        <v>15568.07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1728.7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410.91</v>
      </c>
      <c r="AE1992" s="2">
        <v>2925.09</v>
      </c>
      <c r="AF1992" s="2">
        <v>0</v>
      </c>
      <c r="AG1992" s="2">
        <v>0</v>
      </c>
      <c r="AH1992" s="2">
        <v>0</v>
      </c>
      <c r="AI1992" s="2">
        <v>0</v>
      </c>
      <c r="AJ1992" s="2">
        <v>0</v>
      </c>
      <c r="AK1992" s="2">
        <v>0</v>
      </c>
      <c r="AL1992" s="2">
        <v>0</v>
      </c>
      <c r="AM1992" s="2">
        <v>350.28</v>
      </c>
      <c r="AN1992" s="2">
        <v>0</v>
      </c>
      <c r="AO1992" s="2">
        <v>0</v>
      </c>
      <c r="AP1992" s="2">
        <v>125</v>
      </c>
      <c r="AQ1992" s="2">
        <v>-125</v>
      </c>
      <c r="AR1992" s="2">
        <v>3626.09</v>
      </c>
      <c r="AS1992" s="2">
        <v>3976.37</v>
      </c>
      <c r="AT1992" s="2">
        <f t="shared" si="39"/>
        <v>20632.77</v>
      </c>
      <c r="AU1992" s="2">
        <f t="shared" si="40"/>
        <v>16656.4</v>
      </c>
    </row>
    <row r="1993" spans="1:47" ht="12.75">
      <c r="A1993" s="1" t="s">
        <v>3392</v>
      </c>
      <c r="B1993" s="1" t="s">
        <v>3393</v>
      </c>
      <c r="C1993" s="1" t="s">
        <v>1997</v>
      </c>
      <c r="D1993" s="1" t="s">
        <v>3394</v>
      </c>
      <c r="E1993" s="1" t="s">
        <v>138</v>
      </c>
      <c r="F1993" s="1" t="s">
        <v>3399</v>
      </c>
      <c r="G1993" s="1" t="s">
        <v>5230</v>
      </c>
      <c r="H1993" s="1" t="s">
        <v>5231</v>
      </c>
      <c r="I1993" s="1" t="s">
        <v>5232</v>
      </c>
      <c r="J1993" s="1" t="s">
        <v>220</v>
      </c>
      <c r="K1993" s="1" t="s">
        <v>49</v>
      </c>
      <c r="L1993" s="2">
        <v>11172.16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1728.7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0</v>
      </c>
      <c r="AE1993" s="2">
        <v>2394</v>
      </c>
      <c r="AF1993" s="2">
        <v>0</v>
      </c>
      <c r="AG1993" s="2">
        <v>0</v>
      </c>
      <c r="AH1993" s="2">
        <v>0</v>
      </c>
      <c r="AI1993" s="2">
        <v>0</v>
      </c>
      <c r="AJ1993" s="2">
        <v>0</v>
      </c>
      <c r="AK1993" s="2">
        <v>0</v>
      </c>
      <c r="AL1993" s="2">
        <v>0</v>
      </c>
      <c r="AM1993" s="2">
        <v>251.36</v>
      </c>
      <c r="AN1993" s="2">
        <v>0</v>
      </c>
      <c r="AO1993" s="2">
        <v>0</v>
      </c>
      <c r="AP1993" s="2">
        <v>125</v>
      </c>
      <c r="AQ1993" s="2">
        <v>-125</v>
      </c>
      <c r="AR1993" s="2">
        <v>2795</v>
      </c>
      <c r="AS1993" s="2">
        <v>3046.36</v>
      </c>
      <c r="AT1993" s="2">
        <f t="shared" si="39"/>
        <v>15294.86</v>
      </c>
      <c r="AU1993" s="2">
        <f t="shared" si="40"/>
        <v>12248.5</v>
      </c>
    </row>
    <row r="1994" spans="1:47" ht="12.75">
      <c r="A1994" s="1" t="s">
        <v>3392</v>
      </c>
      <c r="B1994" s="1" t="s">
        <v>3393</v>
      </c>
      <c r="C1994" s="1" t="s">
        <v>1997</v>
      </c>
      <c r="D1994" s="1" t="s">
        <v>3394</v>
      </c>
      <c r="E1994" s="1" t="s">
        <v>138</v>
      </c>
      <c r="F1994" s="1" t="s">
        <v>3399</v>
      </c>
      <c r="G1994" s="1" t="s">
        <v>5233</v>
      </c>
      <c r="H1994" s="1" t="s">
        <v>1416</v>
      </c>
      <c r="I1994" s="1" t="s">
        <v>2365</v>
      </c>
      <c r="J1994" s="1" t="s">
        <v>2370</v>
      </c>
      <c r="K1994" s="1" t="s">
        <v>49</v>
      </c>
      <c r="L1994" s="2">
        <v>13664.12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1728.7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2.91</v>
      </c>
      <c r="AE1994" s="2">
        <v>2925.09</v>
      </c>
      <c r="AF1994" s="2">
        <v>0</v>
      </c>
      <c r="AG1994" s="2">
        <v>0</v>
      </c>
      <c r="AH1994" s="2">
        <v>0</v>
      </c>
      <c r="AI1994" s="2">
        <v>0</v>
      </c>
      <c r="AJ1994" s="2">
        <v>0</v>
      </c>
      <c r="AK1994" s="2">
        <v>0</v>
      </c>
      <c r="AL1994" s="2">
        <v>0</v>
      </c>
      <c r="AM1994" s="2">
        <v>307.44</v>
      </c>
      <c r="AN1994" s="2">
        <v>0</v>
      </c>
      <c r="AO1994" s="2">
        <v>0</v>
      </c>
      <c r="AP1994" s="2">
        <v>125</v>
      </c>
      <c r="AQ1994" s="2">
        <v>-125</v>
      </c>
      <c r="AR1994" s="2">
        <v>9795.43</v>
      </c>
      <c r="AS1994" s="2">
        <v>10102.87</v>
      </c>
      <c r="AT1994" s="2">
        <f t="shared" si="39"/>
        <v>18320.82</v>
      </c>
      <c r="AU1994" s="2">
        <f t="shared" si="40"/>
        <v>8217.949999999999</v>
      </c>
    </row>
    <row r="1995" spans="1:47" ht="12.75">
      <c r="A1995" s="1" t="s">
        <v>3392</v>
      </c>
      <c r="B1995" s="1" t="s">
        <v>3393</v>
      </c>
      <c r="C1995" s="1" t="s">
        <v>1997</v>
      </c>
      <c r="D1995" s="1" t="s">
        <v>3394</v>
      </c>
      <c r="E1995" s="1" t="s">
        <v>138</v>
      </c>
      <c r="F1995" s="1" t="s">
        <v>3399</v>
      </c>
      <c r="G1995" s="1" t="s">
        <v>5234</v>
      </c>
      <c r="H1995" s="1" t="s">
        <v>5235</v>
      </c>
      <c r="I1995" s="1" t="s">
        <v>5236</v>
      </c>
      <c r="J1995" s="1" t="s">
        <v>596</v>
      </c>
      <c r="K1995" s="1" t="s">
        <v>49</v>
      </c>
      <c r="L1995" s="2">
        <v>14588.07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1728.7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200.91</v>
      </c>
      <c r="AE1995" s="2">
        <v>2925.09</v>
      </c>
      <c r="AF1995" s="2">
        <v>0</v>
      </c>
      <c r="AG1995" s="2">
        <v>0</v>
      </c>
      <c r="AH1995" s="2">
        <v>0</v>
      </c>
      <c r="AI1995" s="2">
        <v>0</v>
      </c>
      <c r="AJ1995" s="2">
        <v>0</v>
      </c>
      <c r="AK1995" s="2">
        <v>0</v>
      </c>
      <c r="AL1995" s="2">
        <v>0</v>
      </c>
      <c r="AM1995" s="2">
        <v>328.24</v>
      </c>
      <c r="AN1995" s="2">
        <v>0</v>
      </c>
      <c r="AO1995" s="2">
        <v>0</v>
      </c>
      <c r="AP1995" s="2">
        <v>125</v>
      </c>
      <c r="AQ1995" s="2">
        <v>-125</v>
      </c>
      <c r="AR1995" s="2">
        <v>7707.530000000001</v>
      </c>
      <c r="AS1995" s="2">
        <v>8035.77</v>
      </c>
      <c r="AT1995" s="2">
        <f t="shared" si="39"/>
        <v>19442.77</v>
      </c>
      <c r="AU1995" s="2">
        <f t="shared" si="40"/>
        <v>11407</v>
      </c>
    </row>
    <row r="1996" spans="1:47" ht="12.75">
      <c r="A1996" s="1" t="s">
        <v>3392</v>
      </c>
      <c r="B1996" s="1" t="s">
        <v>3393</v>
      </c>
      <c r="C1996" s="1" t="s">
        <v>1997</v>
      </c>
      <c r="D1996" s="1" t="s">
        <v>3394</v>
      </c>
      <c r="E1996" s="1" t="s">
        <v>138</v>
      </c>
      <c r="F1996" s="1" t="s">
        <v>3399</v>
      </c>
      <c r="G1996" s="1" t="s">
        <v>5237</v>
      </c>
      <c r="H1996" s="1" t="s">
        <v>4248</v>
      </c>
      <c r="I1996" s="1" t="s">
        <v>411</v>
      </c>
      <c r="J1996" s="1" t="s">
        <v>4662</v>
      </c>
      <c r="K1996" s="1" t="s">
        <v>49</v>
      </c>
      <c r="L1996" s="2">
        <v>7056.16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1728.7</v>
      </c>
      <c r="S1996" s="2">
        <v>0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0</v>
      </c>
      <c r="AE1996" s="2">
        <v>1512</v>
      </c>
      <c r="AF1996" s="2">
        <v>0</v>
      </c>
      <c r="AG1996" s="2">
        <v>0</v>
      </c>
      <c r="AH1996" s="2">
        <v>0</v>
      </c>
      <c r="AI1996" s="2">
        <v>0</v>
      </c>
      <c r="AJ1996" s="2">
        <v>0</v>
      </c>
      <c r="AK1996" s="2">
        <v>0</v>
      </c>
      <c r="AL1996" s="2">
        <v>0</v>
      </c>
      <c r="AM1996" s="2">
        <v>158.76</v>
      </c>
      <c r="AN1996" s="2">
        <v>0</v>
      </c>
      <c r="AO1996" s="2">
        <v>0</v>
      </c>
      <c r="AP1996" s="2">
        <v>125</v>
      </c>
      <c r="AQ1996" s="2">
        <v>-125</v>
      </c>
      <c r="AR1996" s="2">
        <v>2513</v>
      </c>
      <c r="AS1996" s="2">
        <v>2671.76</v>
      </c>
      <c r="AT1996" s="2">
        <f t="shared" si="39"/>
        <v>10296.86</v>
      </c>
      <c r="AU1996" s="2">
        <f t="shared" si="40"/>
        <v>7625.1</v>
      </c>
    </row>
    <row r="1997" spans="1:47" ht="12.75">
      <c r="A1997" s="1" t="s">
        <v>3392</v>
      </c>
      <c r="B1997" s="1" t="s">
        <v>3393</v>
      </c>
      <c r="C1997" s="1" t="s">
        <v>1997</v>
      </c>
      <c r="D1997" s="1" t="s">
        <v>3394</v>
      </c>
      <c r="E1997" s="1" t="s">
        <v>138</v>
      </c>
      <c r="F1997" s="1" t="s">
        <v>3399</v>
      </c>
      <c r="G1997" s="1" t="s">
        <v>5238</v>
      </c>
      <c r="H1997" s="1" t="s">
        <v>5239</v>
      </c>
      <c r="I1997" s="1" t="s">
        <v>4428</v>
      </c>
      <c r="J1997" s="1" t="s">
        <v>5240</v>
      </c>
      <c r="K1997" s="1" t="s">
        <v>49</v>
      </c>
      <c r="L1997" s="2">
        <v>6636.12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1728.7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0</v>
      </c>
      <c r="AE1997" s="2">
        <v>1422</v>
      </c>
      <c r="AF1997" s="2">
        <v>0</v>
      </c>
      <c r="AG1997" s="2">
        <v>0</v>
      </c>
      <c r="AH1997" s="2">
        <v>0</v>
      </c>
      <c r="AI1997" s="2">
        <v>0</v>
      </c>
      <c r="AJ1997" s="2">
        <v>0</v>
      </c>
      <c r="AK1997" s="2">
        <v>0</v>
      </c>
      <c r="AL1997" s="2">
        <v>0</v>
      </c>
      <c r="AM1997" s="2">
        <v>149.32</v>
      </c>
      <c r="AN1997" s="2">
        <v>0</v>
      </c>
      <c r="AO1997" s="2">
        <v>0</v>
      </c>
      <c r="AP1997" s="2">
        <v>125</v>
      </c>
      <c r="AQ1997" s="2">
        <v>-125</v>
      </c>
      <c r="AR1997" s="2">
        <v>4281</v>
      </c>
      <c r="AS1997" s="2">
        <v>4430.32</v>
      </c>
      <c r="AT1997" s="2">
        <f t="shared" si="39"/>
        <v>9786.82</v>
      </c>
      <c r="AU1997" s="2">
        <f t="shared" si="40"/>
        <v>5356.5</v>
      </c>
    </row>
    <row r="1998" spans="1:47" ht="12.75">
      <c r="A1998" s="1" t="s">
        <v>3392</v>
      </c>
      <c r="B1998" s="1" t="s">
        <v>3393</v>
      </c>
      <c r="C1998" s="1" t="s">
        <v>1997</v>
      </c>
      <c r="D1998" s="1" t="s">
        <v>3394</v>
      </c>
      <c r="E1998" s="1" t="s">
        <v>138</v>
      </c>
      <c r="F1998" s="1" t="s">
        <v>3399</v>
      </c>
      <c r="G1998" s="1" t="s">
        <v>5241</v>
      </c>
      <c r="H1998" s="1" t="s">
        <v>5242</v>
      </c>
      <c r="I1998" s="1" t="s">
        <v>5103</v>
      </c>
      <c r="J1998" s="1" t="s">
        <v>290</v>
      </c>
      <c r="K1998" s="1" t="s">
        <v>49</v>
      </c>
      <c r="L1998" s="2">
        <v>9268.12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1728.7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2">
        <v>0</v>
      </c>
      <c r="AE1998" s="2">
        <v>1986</v>
      </c>
      <c r="AF1998" s="2">
        <v>0</v>
      </c>
      <c r="AG1998" s="2">
        <v>0</v>
      </c>
      <c r="AH1998" s="2">
        <v>0</v>
      </c>
      <c r="AI1998" s="2">
        <v>0</v>
      </c>
      <c r="AJ1998" s="2">
        <v>0</v>
      </c>
      <c r="AK1998" s="2">
        <v>0</v>
      </c>
      <c r="AL1998" s="2">
        <v>0</v>
      </c>
      <c r="AM1998" s="2">
        <v>208.52</v>
      </c>
      <c r="AN1998" s="2">
        <v>0</v>
      </c>
      <c r="AO1998" s="2">
        <v>0</v>
      </c>
      <c r="AP1998" s="2">
        <v>125</v>
      </c>
      <c r="AQ1998" s="2">
        <v>-125</v>
      </c>
      <c r="AR1998" s="2">
        <v>1987</v>
      </c>
      <c r="AS1998" s="2">
        <v>2195.52</v>
      </c>
      <c r="AT1998" s="2">
        <f t="shared" si="39"/>
        <v>12982.820000000002</v>
      </c>
      <c r="AU1998" s="2">
        <f t="shared" si="40"/>
        <v>10787.300000000001</v>
      </c>
    </row>
    <row r="1999" spans="1:47" ht="12.75">
      <c r="A1999" s="1" t="s">
        <v>3392</v>
      </c>
      <c r="B1999" s="1" t="s">
        <v>3393</v>
      </c>
      <c r="C1999" s="1" t="s">
        <v>1997</v>
      </c>
      <c r="D1999" s="1" t="s">
        <v>3394</v>
      </c>
      <c r="E1999" s="1" t="s">
        <v>138</v>
      </c>
      <c r="F1999" s="1" t="s">
        <v>3399</v>
      </c>
      <c r="G1999" s="1" t="s">
        <v>5243</v>
      </c>
      <c r="H1999" s="1" t="s">
        <v>5244</v>
      </c>
      <c r="I1999" s="1" t="s">
        <v>1601</v>
      </c>
      <c r="J1999" s="1" t="s">
        <v>1308</v>
      </c>
      <c r="K1999" s="1" t="s">
        <v>49</v>
      </c>
      <c r="L1999" s="2">
        <v>20244.09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1728.7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0</v>
      </c>
      <c r="AD1999" s="2">
        <v>1412.91</v>
      </c>
      <c r="AE1999" s="2">
        <v>2925.09</v>
      </c>
      <c r="AF1999" s="2">
        <v>0</v>
      </c>
      <c r="AG1999" s="2">
        <v>0</v>
      </c>
      <c r="AH1999" s="2">
        <v>0</v>
      </c>
      <c r="AI1999" s="2">
        <v>0</v>
      </c>
      <c r="AJ1999" s="2">
        <v>0</v>
      </c>
      <c r="AK1999" s="2">
        <v>0</v>
      </c>
      <c r="AL1999" s="2">
        <v>0</v>
      </c>
      <c r="AM1999" s="2">
        <v>455.48</v>
      </c>
      <c r="AN1999" s="2">
        <v>0</v>
      </c>
      <c r="AO1999" s="2">
        <v>0</v>
      </c>
      <c r="AP1999" s="2">
        <v>148</v>
      </c>
      <c r="AQ1999" s="2">
        <v>-148</v>
      </c>
      <c r="AR1999" s="2">
        <v>12627.960000000001</v>
      </c>
      <c r="AS1999" s="2">
        <v>13083.44</v>
      </c>
      <c r="AT1999" s="2">
        <f t="shared" si="39"/>
        <v>26310.79</v>
      </c>
      <c r="AU1999" s="2">
        <f t="shared" si="40"/>
        <v>13227.35</v>
      </c>
    </row>
    <row r="2000" spans="1:47" ht="12.75">
      <c r="A2000" s="1" t="s">
        <v>3392</v>
      </c>
      <c r="B2000" s="1" t="s">
        <v>3393</v>
      </c>
      <c r="C2000" s="1" t="s">
        <v>1997</v>
      </c>
      <c r="D2000" s="1" t="s">
        <v>3394</v>
      </c>
      <c r="E2000" s="1" t="s">
        <v>138</v>
      </c>
      <c r="F2000" s="1" t="s">
        <v>3399</v>
      </c>
      <c r="G2000" s="1" t="s">
        <v>5245</v>
      </c>
      <c r="H2000" s="1" t="s">
        <v>5246</v>
      </c>
      <c r="I2000" s="1" t="s">
        <v>1601</v>
      </c>
      <c r="J2000" s="1" t="s">
        <v>1308</v>
      </c>
      <c r="K2000" s="1" t="s">
        <v>49</v>
      </c>
      <c r="L2000" s="2">
        <v>9184.04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1728.7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0</v>
      </c>
      <c r="AE2000" s="2">
        <v>1968</v>
      </c>
      <c r="AF2000" s="2">
        <v>0</v>
      </c>
      <c r="AG2000" s="2">
        <v>0</v>
      </c>
      <c r="AH2000" s="2">
        <v>0</v>
      </c>
      <c r="AI2000" s="2">
        <v>0</v>
      </c>
      <c r="AJ2000" s="2">
        <v>0</v>
      </c>
      <c r="AK2000" s="2">
        <v>0</v>
      </c>
      <c r="AL2000" s="2">
        <v>0</v>
      </c>
      <c r="AM2000" s="2">
        <v>206.64</v>
      </c>
      <c r="AN2000" s="2">
        <v>0</v>
      </c>
      <c r="AO2000" s="2">
        <v>0</v>
      </c>
      <c r="AP2000" s="2">
        <v>125</v>
      </c>
      <c r="AQ2000" s="2">
        <v>-125</v>
      </c>
      <c r="AR2000" s="2">
        <v>2621</v>
      </c>
      <c r="AS2000" s="2">
        <v>2827.64</v>
      </c>
      <c r="AT2000" s="2">
        <f t="shared" si="39"/>
        <v>12880.740000000002</v>
      </c>
      <c r="AU2000" s="2">
        <f t="shared" si="40"/>
        <v>10053.100000000002</v>
      </c>
    </row>
    <row r="2001" spans="1:47" ht="12.75">
      <c r="A2001" s="1" t="s">
        <v>3392</v>
      </c>
      <c r="B2001" s="1" t="s">
        <v>3393</v>
      </c>
      <c r="C2001" s="1" t="s">
        <v>1997</v>
      </c>
      <c r="D2001" s="1" t="s">
        <v>3394</v>
      </c>
      <c r="E2001" s="1" t="s">
        <v>138</v>
      </c>
      <c r="F2001" s="1" t="s">
        <v>3399</v>
      </c>
      <c r="G2001" s="1" t="s">
        <v>5247</v>
      </c>
      <c r="H2001" s="1" t="s">
        <v>3470</v>
      </c>
      <c r="I2001" s="1" t="s">
        <v>278</v>
      </c>
      <c r="J2001" s="1" t="s">
        <v>327</v>
      </c>
      <c r="K2001" s="1" t="s">
        <v>49</v>
      </c>
      <c r="L2001" s="2">
        <v>12236.04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1728.7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0</v>
      </c>
      <c r="AE2001" s="2">
        <v>2622</v>
      </c>
      <c r="AF2001" s="2">
        <v>0</v>
      </c>
      <c r="AG2001" s="2">
        <v>0</v>
      </c>
      <c r="AH2001" s="2">
        <v>0</v>
      </c>
      <c r="AI2001" s="2">
        <v>0</v>
      </c>
      <c r="AJ2001" s="2">
        <v>0</v>
      </c>
      <c r="AK2001" s="2">
        <v>0</v>
      </c>
      <c r="AL2001" s="2">
        <v>0</v>
      </c>
      <c r="AM2001" s="2">
        <v>275.32</v>
      </c>
      <c r="AN2001" s="2">
        <v>0</v>
      </c>
      <c r="AO2001" s="2">
        <v>0</v>
      </c>
      <c r="AP2001" s="2">
        <v>125</v>
      </c>
      <c r="AQ2001" s="2">
        <v>-125</v>
      </c>
      <c r="AR2001" s="2">
        <v>5515.719999999999</v>
      </c>
      <c r="AS2001" s="2">
        <v>5791.039999999999</v>
      </c>
      <c r="AT2001" s="2">
        <f t="shared" si="39"/>
        <v>16586.74</v>
      </c>
      <c r="AU2001" s="2">
        <f t="shared" si="40"/>
        <v>10795.700000000003</v>
      </c>
    </row>
    <row r="2002" spans="1:47" ht="12.75">
      <c r="A2002" s="1" t="s">
        <v>3392</v>
      </c>
      <c r="B2002" s="1" t="s">
        <v>3393</v>
      </c>
      <c r="C2002" s="1" t="s">
        <v>1997</v>
      </c>
      <c r="D2002" s="1" t="s">
        <v>3394</v>
      </c>
      <c r="E2002" s="1" t="s">
        <v>138</v>
      </c>
      <c r="F2002" s="1" t="s">
        <v>3399</v>
      </c>
      <c r="G2002" s="1" t="s">
        <v>5248</v>
      </c>
      <c r="H2002" s="1" t="s">
        <v>395</v>
      </c>
      <c r="I2002" s="1" t="s">
        <v>4260</v>
      </c>
      <c r="J2002" s="1" t="s">
        <v>943</v>
      </c>
      <c r="K2002" s="1" t="s">
        <v>49</v>
      </c>
      <c r="L2002" s="2">
        <v>34132.11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1728.7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2">
        <v>4388.91</v>
      </c>
      <c r="AE2002" s="2">
        <v>2925.09</v>
      </c>
      <c r="AF2002" s="2">
        <v>0</v>
      </c>
      <c r="AG2002" s="2">
        <v>0</v>
      </c>
      <c r="AH2002" s="2">
        <v>0</v>
      </c>
      <c r="AI2002" s="2">
        <v>0</v>
      </c>
      <c r="AJ2002" s="2">
        <v>0</v>
      </c>
      <c r="AK2002" s="2">
        <v>0</v>
      </c>
      <c r="AL2002" s="2">
        <v>0</v>
      </c>
      <c r="AM2002" s="2">
        <v>767.96</v>
      </c>
      <c r="AN2002" s="2">
        <v>0</v>
      </c>
      <c r="AO2002" s="2">
        <v>0</v>
      </c>
      <c r="AP2002" s="2">
        <v>731</v>
      </c>
      <c r="AQ2002" s="2">
        <v>-731</v>
      </c>
      <c r="AR2002" s="2">
        <v>29223.850000000002</v>
      </c>
      <c r="AS2002" s="2">
        <v>29991.81</v>
      </c>
      <c r="AT2002" s="2">
        <f t="shared" si="39"/>
        <v>43174.81</v>
      </c>
      <c r="AU2002" s="2">
        <f t="shared" si="40"/>
        <v>13182.999999999996</v>
      </c>
    </row>
    <row r="2003" spans="1:47" ht="12.75">
      <c r="A2003" s="1" t="s">
        <v>3392</v>
      </c>
      <c r="B2003" s="1" t="s">
        <v>3393</v>
      </c>
      <c r="C2003" s="1" t="s">
        <v>1997</v>
      </c>
      <c r="D2003" s="1" t="s">
        <v>3394</v>
      </c>
      <c r="E2003" s="1" t="s">
        <v>138</v>
      </c>
      <c r="F2003" s="1" t="s">
        <v>3399</v>
      </c>
      <c r="G2003" s="1" t="s">
        <v>5249</v>
      </c>
      <c r="H2003" s="1" t="s">
        <v>612</v>
      </c>
      <c r="I2003" s="1" t="s">
        <v>1270</v>
      </c>
      <c r="J2003" s="1" t="s">
        <v>4406</v>
      </c>
      <c r="K2003" s="1" t="s">
        <v>49</v>
      </c>
      <c r="L2003" s="2">
        <v>17332.15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1728.7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  <c r="AB2003" s="2">
        <v>0</v>
      </c>
      <c r="AC2003" s="2">
        <v>0</v>
      </c>
      <c r="AD2003" s="2">
        <v>788.91</v>
      </c>
      <c r="AE2003" s="2">
        <v>2925.09</v>
      </c>
      <c r="AF2003" s="2">
        <v>0</v>
      </c>
      <c r="AG2003" s="2">
        <v>0</v>
      </c>
      <c r="AH2003" s="2">
        <v>0</v>
      </c>
      <c r="AI2003" s="2">
        <v>0</v>
      </c>
      <c r="AJ2003" s="2">
        <v>0</v>
      </c>
      <c r="AK2003" s="2">
        <v>0</v>
      </c>
      <c r="AL2003" s="2">
        <v>0</v>
      </c>
      <c r="AM2003" s="2">
        <v>389.96</v>
      </c>
      <c r="AN2003" s="2">
        <v>0</v>
      </c>
      <c r="AO2003" s="2">
        <v>0</v>
      </c>
      <c r="AP2003" s="2">
        <v>125</v>
      </c>
      <c r="AQ2003" s="2">
        <v>-125</v>
      </c>
      <c r="AR2003" s="2">
        <v>10926.09</v>
      </c>
      <c r="AS2003" s="2">
        <v>11316.05</v>
      </c>
      <c r="AT2003" s="2">
        <f t="shared" si="39"/>
        <v>22774.850000000002</v>
      </c>
      <c r="AU2003" s="2">
        <f t="shared" si="40"/>
        <v>11458.800000000003</v>
      </c>
    </row>
    <row r="2004" spans="1:47" ht="12.75">
      <c r="A2004" s="1" t="s">
        <v>3392</v>
      </c>
      <c r="B2004" s="1" t="s">
        <v>3393</v>
      </c>
      <c r="C2004" s="1" t="s">
        <v>1997</v>
      </c>
      <c r="D2004" s="1" t="s">
        <v>3394</v>
      </c>
      <c r="E2004" s="1" t="s">
        <v>138</v>
      </c>
      <c r="F2004" s="1" t="s">
        <v>3399</v>
      </c>
      <c r="G2004" s="1" t="s">
        <v>5250</v>
      </c>
      <c r="H2004" s="1" t="s">
        <v>5251</v>
      </c>
      <c r="I2004" s="1" t="s">
        <v>1270</v>
      </c>
      <c r="J2004" s="1" t="s">
        <v>4406</v>
      </c>
      <c r="K2004" s="1" t="s">
        <v>49</v>
      </c>
      <c r="L2004" s="2">
        <v>9884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1728.7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0</v>
      </c>
      <c r="AC2004" s="2">
        <v>0</v>
      </c>
      <c r="AD2004" s="2">
        <v>0</v>
      </c>
      <c r="AE2004" s="2">
        <v>2118</v>
      </c>
      <c r="AF2004" s="2">
        <v>0</v>
      </c>
      <c r="AG2004" s="2">
        <v>0</v>
      </c>
      <c r="AH2004" s="2">
        <v>0</v>
      </c>
      <c r="AI2004" s="2">
        <v>0</v>
      </c>
      <c r="AJ2004" s="2">
        <v>0</v>
      </c>
      <c r="AK2004" s="2">
        <v>0</v>
      </c>
      <c r="AL2004" s="2">
        <v>0</v>
      </c>
      <c r="AM2004" s="2">
        <v>222.4</v>
      </c>
      <c r="AN2004" s="2">
        <v>0</v>
      </c>
      <c r="AO2004" s="2">
        <v>0</v>
      </c>
      <c r="AP2004" s="2">
        <v>125</v>
      </c>
      <c r="AQ2004" s="2">
        <v>-125</v>
      </c>
      <c r="AR2004" s="2">
        <v>8349</v>
      </c>
      <c r="AS2004" s="2">
        <v>8571.4</v>
      </c>
      <c r="AT2004" s="2">
        <f t="shared" si="39"/>
        <v>13730.7</v>
      </c>
      <c r="AU2004" s="2">
        <f t="shared" si="40"/>
        <v>5159.300000000001</v>
      </c>
    </row>
    <row r="2005" spans="1:47" ht="12.75">
      <c r="A2005" s="1" t="s">
        <v>3392</v>
      </c>
      <c r="B2005" s="1" t="s">
        <v>3393</v>
      </c>
      <c r="C2005" s="1" t="s">
        <v>1997</v>
      </c>
      <c r="D2005" s="1" t="s">
        <v>3394</v>
      </c>
      <c r="E2005" s="1" t="s">
        <v>3395</v>
      </c>
      <c r="F2005" s="1" t="s">
        <v>3396</v>
      </c>
      <c r="G2005" s="1" t="s">
        <v>5252</v>
      </c>
      <c r="H2005" s="1" t="s">
        <v>5253</v>
      </c>
      <c r="I2005" s="1" t="s">
        <v>326</v>
      </c>
      <c r="J2005" s="1" t="s">
        <v>326</v>
      </c>
      <c r="K2005" s="1" t="s">
        <v>49</v>
      </c>
      <c r="L2005" s="2">
        <v>6160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1728.7</v>
      </c>
      <c r="S2005" s="2">
        <v>0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0</v>
      </c>
      <c r="AE2005" s="2">
        <v>1320</v>
      </c>
      <c r="AF2005" s="2">
        <v>0</v>
      </c>
      <c r="AG2005" s="2">
        <v>0</v>
      </c>
      <c r="AH2005" s="2">
        <v>0</v>
      </c>
      <c r="AI2005" s="2">
        <v>0</v>
      </c>
      <c r="AJ2005" s="2">
        <v>0</v>
      </c>
      <c r="AK2005" s="2">
        <v>0</v>
      </c>
      <c r="AL2005" s="2">
        <v>0</v>
      </c>
      <c r="AM2005" s="2">
        <v>138.6</v>
      </c>
      <c r="AN2005" s="2">
        <v>0</v>
      </c>
      <c r="AO2005" s="2">
        <v>0</v>
      </c>
      <c r="AP2005" s="2">
        <v>125</v>
      </c>
      <c r="AQ2005" s="2">
        <v>-125</v>
      </c>
      <c r="AR2005" s="2">
        <v>3269</v>
      </c>
      <c r="AS2005" s="2">
        <v>3407.6</v>
      </c>
      <c r="AT2005" s="2">
        <f t="shared" si="39"/>
        <v>9208.7</v>
      </c>
      <c r="AU2005" s="2">
        <f t="shared" si="40"/>
        <v>5801.1</v>
      </c>
    </row>
    <row r="2006" spans="1:47" ht="12.75">
      <c r="A2006" s="1" t="s">
        <v>3392</v>
      </c>
      <c r="B2006" s="1" t="s">
        <v>3393</v>
      </c>
      <c r="C2006" s="1" t="s">
        <v>1997</v>
      </c>
      <c r="D2006" s="1" t="s">
        <v>3394</v>
      </c>
      <c r="E2006" s="1" t="s">
        <v>3395</v>
      </c>
      <c r="F2006" s="1" t="s">
        <v>3396</v>
      </c>
      <c r="G2006" s="1" t="s">
        <v>5254</v>
      </c>
      <c r="H2006" s="1" t="s">
        <v>5255</v>
      </c>
      <c r="I2006" s="1" t="s">
        <v>5256</v>
      </c>
      <c r="J2006" s="1" t="s">
        <v>290</v>
      </c>
      <c r="K2006" s="1" t="s">
        <v>49</v>
      </c>
      <c r="L2006" s="2">
        <v>9828.12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1728.7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2">
        <v>0</v>
      </c>
      <c r="AE2006" s="2">
        <v>2106</v>
      </c>
      <c r="AF2006" s="2">
        <v>0</v>
      </c>
      <c r="AG2006" s="2">
        <v>0</v>
      </c>
      <c r="AH2006" s="2">
        <v>0</v>
      </c>
      <c r="AI2006" s="2">
        <v>0</v>
      </c>
      <c r="AJ2006" s="2">
        <v>0</v>
      </c>
      <c r="AK2006" s="2">
        <v>0</v>
      </c>
      <c r="AL2006" s="2">
        <v>0</v>
      </c>
      <c r="AM2006" s="2">
        <v>221.12</v>
      </c>
      <c r="AN2006" s="2">
        <v>0</v>
      </c>
      <c r="AO2006" s="2">
        <v>0</v>
      </c>
      <c r="AP2006" s="2">
        <v>125</v>
      </c>
      <c r="AQ2006" s="2">
        <v>-125</v>
      </c>
      <c r="AR2006" s="2">
        <v>2107</v>
      </c>
      <c r="AS2006" s="2">
        <v>2328.12</v>
      </c>
      <c r="AT2006" s="2">
        <f t="shared" si="39"/>
        <v>13662.820000000002</v>
      </c>
      <c r="AU2006" s="2">
        <f t="shared" si="40"/>
        <v>11334.7</v>
      </c>
    </row>
    <row r="2007" spans="1:47" ht="12.75">
      <c r="A2007" s="1" t="s">
        <v>3392</v>
      </c>
      <c r="B2007" s="1" t="s">
        <v>3393</v>
      </c>
      <c r="C2007" s="1" t="s">
        <v>1997</v>
      </c>
      <c r="D2007" s="1" t="s">
        <v>3394</v>
      </c>
      <c r="E2007" s="1" t="s">
        <v>138</v>
      </c>
      <c r="F2007" s="1" t="s">
        <v>3399</v>
      </c>
      <c r="G2007" s="1" t="s">
        <v>5257</v>
      </c>
      <c r="H2007" s="1" t="s">
        <v>149</v>
      </c>
      <c r="I2007" s="1" t="s">
        <v>400</v>
      </c>
      <c r="J2007" s="1" t="s">
        <v>169</v>
      </c>
      <c r="K2007" s="1" t="s">
        <v>49</v>
      </c>
      <c r="L2007" s="2">
        <v>9212.08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1728.7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0</v>
      </c>
      <c r="AE2007" s="2">
        <v>1974</v>
      </c>
      <c r="AF2007" s="2">
        <v>0</v>
      </c>
      <c r="AG2007" s="2">
        <v>0</v>
      </c>
      <c r="AH2007" s="2">
        <v>0</v>
      </c>
      <c r="AI2007" s="2">
        <v>0</v>
      </c>
      <c r="AJ2007" s="2">
        <v>0</v>
      </c>
      <c r="AK2007" s="2">
        <v>0</v>
      </c>
      <c r="AL2007" s="2">
        <v>0</v>
      </c>
      <c r="AM2007" s="2">
        <v>207.28</v>
      </c>
      <c r="AN2007" s="2">
        <v>0</v>
      </c>
      <c r="AO2007" s="2">
        <v>0</v>
      </c>
      <c r="AP2007" s="2">
        <v>125</v>
      </c>
      <c r="AQ2007" s="2">
        <v>-125</v>
      </c>
      <c r="AR2007" s="2">
        <v>2775</v>
      </c>
      <c r="AS2007" s="2">
        <v>2982.2799999999997</v>
      </c>
      <c r="AT2007" s="2">
        <f t="shared" si="39"/>
        <v>12914.78</v>
      </c>
      <c r="AU2007" s="2">
        <f t="shared" si="40"/>
        <v>9932.5</v>
      </c>
    </row>
    <row r="2008" spans="1:47" ht="12.75">
      <c r="A2008" s="1" t="s">
        <v>3392</v>
      </c>
      <c r="B2008" s="1" t="s">
        <v>3393</v>
      </c>
      <c r="C2008" s="1" t="s">
        <v>1997</v>
      </c>
      <c r="D2008" s="1" t="s">
        <v>3394</v>
      </c>
      <c r="E2008" s="1" t="s">
        <v>138</v>
      </c>
      <c r="F2008" s="1" t="s">
        <v>3399</v>
      </c>
      <c r="G2008" s="1" t="s">
        <v>5258</v>
      </c>
      <c r="H2008" s="1" t="s">
        <v>5259</v>
      </c>
      <c r="I2008" s="1" t="s">
        <v>1232</v>
      </c>
      <c r="J2008" s="1" t="s">
        <v>482</v>
      </c>
      <c r="K2008" s="1" t="s">
        <v>49</v>
      </c>
      <c r="L2008" s="2">
        <v>7420.16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1728.7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0</v>
      </c>
      <c r="AE2008" s="2">
        <v>1590</v>
      </c>
      <c r="AF2008" s="2">
        <v>0</v>
      </c>
      <c r="AG2008" s="2">
        <v>0</v>
      </c>
      <c r="AH2008" s="2">
        <v>0</v>
      </c>
      <c r="AI2008" s="2">
        <v>0</v>
      </c>
      <c r="AJ2008" s="2">
        <v>0</v>
      </c>
      <c r="AK2008" s="2">
        <v>0</v>
      </c>
      <c r="AL2008" s="2">
        <v>0</v>
      </c>
      <c r="AM2008" s="2">
        <v>166.96</v>
      </c>
      <c r="AN2008" s="2">
        <v>0</v>
      </c>
      <c r="AO2008" s="2">
        <v>0</v>
      </c>
      <c r="AP2008" s="2">
        <v>125</v>
      </c>
      <c r="AQ2008" s="2">
        <v>-125</v>
      </c>
      <c r="AR2008" s="2">
        <v>1591</v>
      </c>
      <c r="AS2008" s="2">
        <v>1757.96</v>
      </c>
      <c r="AT2008" s="2">
        <f t="shared" si="39"/>
        <v>10738.86</v>
      </c>
      <c r="AU2008" s="2">
        <f t="shared" si="40"/>
        <v>8980.900000000001</v>
      </c>
    </row>
    <row r="2009" spans="1:47" ht="12.75">
      <c r="A2009" s="1" t="s">
        <v>3392</v>
      </c>
      <c r="B2009" s="1" t="s">
        <v>3393</v>
      </c>
      <c r="C2009" s="1" t="s">
        <v>1997</v>
      </c>
      <c r="D2009" s="1" t="s">
        <v>3394</v>
      </c>
      <c r="E2009" s="1" t="s">
        <v>138</v>
      </c>
      <c r="F2009" s="1" t="s">
        <v>3399</v>
      </c>
      <c r="G2009" s="1" t="s">
        <v>5260</v>
      </c>
      <c r="H2009" s="1" t="s">
        <v>5261</v>
      </c>
      <c r="I2009" s="1" t="s">
        <v>327</v>
      </c>
      <c r="J2009" s="1" t="s">
        <v>588</v>
      </c>
      <c r="K2009" s="1" t="s">
        <v>49</v>
      </c>
      <c r="L2009" s="2">
        <v>4844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1728.7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s="2">
        <v>1038</v>
      </c>
      <c r="AF2009" s="2">
        <v>0</v>
      </c>
      <c r="AG2009" s="2">
        <v>0</v>
      </c>
      <c r="AH2009" s="2">
        <v>0</v>
      </c>
      <c r="AI2009" s="2">
        <v>0</v>
      </c>
      <c r="AJ2009" s="2">
        <v>0</v>
      </c>
      <c r="AK2009" s="2">
        <v>0</v>
      </c>
      <c r="AL2009" s="2">
        <v>0</v>
      </c>
      <c r="AM2009" s="2">
        <v>109</v>
      </c>
      <c r="AN2009" s="2">
        <v>0</v>
      </c>
      <c r="AO2009" s="2">
        <v>0</v>
      </c>
      <c r="AP2009" s="2">
        <v>125</v>
      </c>
      <c r="AQ2009" s="2">
        <v>-125</v>
      </c>
      <c r="AR2009" s="2">
        <v>2439</v>
      </c>
      <c r="AS2009" s="2">
        <v>2548</v>
      </c>
      <c r="AT2009" s="2">
        <f t="shared" si="39"/>
        <v>7610.7</v>
      </c>
      <c r="AU2009" s="2">
        <f t="shared" si="40"/>
        <v>5062.7</v>
      </c>
    </row>
    <row r="2010" spans="1:47" ht="12.75">
      <c r="A2010" s="1" t="s">
        <v>3392</v>
      </c>
      <c r="B2010" s="1" t="s">
        <v>3393</v>
      </c>
      <c r="C2010" s="1" t="s">
        <v>1997</v>
      </c>
      <c r="D2010" s="1" t="s">
        <v>3394</v>
      </c>
      <c r="E2010" s="1" t="s">
        <v>138</v>
      </c>
      <c r="F2010" s="1" t="s">
        <v>3399</v>
      </c>
      <c r="G2010" s="1" t="s">
        <v>5262</v>
      </c>
      <c r="H2010" s="1" t="s">
        <v>5263</v>
      </c>
      <c r="I2010" s="1" t="s">
        <v>5264</v>
      </c>
      <c r="J2010" s="1" t="s">
        <v>5265</v>
      </c>
      <c r="K2010" s="1" t="s">
        <v>49</v>
      </c>
      <c r="L2010" s="2">
        <v>8456.16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1728.7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0</v>
      </c>
      <c r="AE2010" s="2">
        <v>1812</v>
      </c>
      <c r="AF2010" s="2">
        <v>0</v>
      </c>
      <c r="AG2010" s="2">
        <v>0</v>
      </c>
      <c r="AH2010" s="2">
        <v>0</v>
      </c>
      <c r="AI2010" s="2">
        <v>0</v>
      </c>
      <c r="AJ2010" s="2">
        <v>0</v>
      </c>
      <c r="AK2010" s="2">
        <v>0</v>
      </c>
      <c r="AL2010" s="2">
        <v>0</v>
      </c>
      <c r="AM2010" s="2">
        <v>190.28</v>
      </c>
      <c r="AN2010" s="2">
        <v>0</v>
      </c>
      <c r="AO2010" s="2">
        <v>0</v>
      </c>
      <c r="AP2010" s="2">
        <v>125</v>
      </c>
      <c r="AQ2010" s="2">
        <v>-125</v>
      </c>
      <c r="AR2010" s="2">
        <v>5887.280000000001</v>
      </c>
      <c r="AS2010" s="2">
        <v>6077.56</v>
      </c>
      <c r="AT2010" s="2">
        <f t="shared" si="39"/>
        <v>11996.86</v>
      </c>
      <c r="AU2010" s="2">
        <f t="shared" si="40"/>
        <v>5919.3</v>
      </c>
    </row>
    <row r="2011" spans="1:47" ht="12.75">
      <c r="A2011" s="1" t="s">
        <v>3392</v>
      </c>
      <c r="B2011" s="1" t="s">
        <v>3393</v>
      </c>
      <c r="C2011" s="1" t="s">
        <v>1997</v>
      </c>
      <c r="D2011" s="1" t="s">
        <v>3394</v>
      </c>
      <c r="E2011" s="1" t="s">
        <v>138</v>
      </c>
      <c r="F2011" s="1" t="s">
        <v>3399</v>
      </c>
      <c r="G2011" s="1" t="s">
        <v>5266</v>
      </c>
      <c r="H2011" s="1" t="s">
        <v>1011</v>
      </c>
      <c r="I2011" s="1" t="s">
        <v>174</v>
      </c>
      <c r="J2011" s="1" t="s">
        <v>236</v>
      </c>
      <c r="K2011" s="1" t="s">
        <v>49</v>
      </c>
      <c r="L2011" s="2">
        <v>25452.07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1728.7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  <c r="AD2011" s="2">
        <v>2528.91</v>
      </c>
      <c r="AE2011" s="2">
        <v>2925.09</v>
      </c>
      <c r="AF2011" s="2">
        <v>0</v>
      </c>
      <c r="AG2011" s="2">
        <v>0</v>
      </c>
      <c r="AH2011" s="2">
        <v>0</v>
      </c>
      <c r="AI2011" s="2">
        <v>0</v>
      </c>
      <c r="AJ2011" s="2">
        <v>0</v>
      </c>
      <c r="AK2011" s="2">
        <v>0</v>
      </c>
      <c r="AL2011" s="2">
        <v>0</v>
      </c>
      <c r="AM2011" s="2">
        <v>572.68</v>
      </c>
      <c r="AN2011" s="2">
        <v>0</v>
      </c>
      <c r="AO2011" s="2">
        <v>0</v>
      </c>
      <c r="AP2011" s="2">
        <v>353</v>
      </c>
      <c r="AQ2011" s="2">
        <v>-353</v>
      </c>
      <c r="AR2011" s="2">
        <v>8614.09</v>
      </c>
      <c r="AS2011" s="2">
        <v>9186.77</v>
      </c>
      <c r="AT2011" s="2">
        <f t="shared" si="39"/>
        <v>32634.77</v>
      </c>
      <c r="AU2011" s="2">
        <f t="shared" si="40"/>
        <v>23448</v>
      </c>
    </row>
    <row r="2012" spans="1:47" ht="12.75">
      <c r="A2012" s="1" t="s">
        <v>3392</v>
      </c>
      <c r="B2012" s="1" t="s">
        <v>3393</v>
      </c>
      <c r="C2012" s="1" t="s">
        <v>1997</v>
      </c>
      <c r="D2012" s="1" t="s">
        <v>3394</v>
      </c>
      <c r="E2012" s="1" t="s">
        <v>138</v>
      </c>
      <c r="F2012" s="1" t="s">
        <v>3399</v>
      </c>
      <c r="G2012" s="1" t="s">
        <v>5267</v>
      </c>
      <c r="H2012" s="1" t="s">
        <v>722</v>
      </c>
      <c r="I2012" s="1" t="s">
        <v>174</v>
      </c>
      <c r="J2012" s="1" t="s">
        <v>508</v>
      </c>
      <c r="K2012" s="1" t="s">
        <v>49</v>
      </c>
      <c r="L2012" s="2">
        <v>22568.04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1728.7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  <c r="AD2012" s="2">
        <v>1910.91</v>
      </c>
      <c r="AE2012" s="2">
        <v>2925.09</v>
      </c>
      <c r="AF2012" s="2">
        <v>0</v>
      </c>
      <c r="AG2012" s="2">
        <v>0</v>
      </c>
      <c r="AH2012" s="2">
        <v>0</v>
      </c>
      <c r="AI2012" s="2">
        <v>0</v>
      </c>
      <c r="AJ2012" s="2">
        <v>0</v>
      </c>
      <c r="AK2012" s="2">
        <v>0</v>
      </c>
      <c r="AL2012" s="2">
        <v>0</v>
      </c>
      <c r="AM2012" s="2">
        <v>507.8</v>
      </c>
      <c r="AN2012" s="2">
        <v>0</v>
      </c>
      <c r="AO2012" s="2">
        <v>0</v>
      </c>
      <c r="AP2012" s="2">
        <v>270</v>
      </c>
      <c r="AQ2012" s="2">
        <v>-270</v>
      </c>
      <c r="AR2012" s="2">
        <v>12526.09</v>
      </c>
      <c r="AS2012" s="2">
        <v>13033.89</v>
      </c>
      <c r="AT2012" s="2">
        <f t="shared" si="39"/>
        <v>29132.74</v>
      </c>
      <c r="AU2012" s="2">
        <f t="shared" si="40"/>
        <v>16098.850000000002</v>
      </c>
    </row>
    <row r="2013" spans="1:47" ht="12.75">
      <c r="A2013" s="1" t="s">
        <v>3392</v>
      </c>
      <c r="B2013" s="1" t="s">
        <v>3393</v>
      </c>
      <c r="C2013" s="1" t="s">
        <v>1997</v>
      </c>
      <c r="D2013" s="1" t="s">
        <v>3394</v>
      </c>
      <c r="E2013" s="1" t="s">
        <v>138</v>
      </c>
      <c r="F2013" s="1" t="s">
        <v>3399</v>
      </c>
      <c r="G2013" s="1" t="s">
        <v>5268</v>
      </c>
      <c r="H2013" s="1" t="s">
        <v>3077</v>
      </c>
      <c r="I2013" s="1" t="s">
        <v>719</v>
      </c>
      <c r="J2013" s="1" t="s">
        <v>478</v>
      </c>
      <c r="K2013" s="1" t="s">
        <v>49</v>
      </c>
      <c r="L2013" s="2">
        <v>19404.04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1728.7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2">
        <v>1232.91</v>
      </c>
      <c r="AE2013" s="2">
        <v>2925.09</v>
      </c>
      <c r="AF2013" s="2">
        <v>0</v>
      </c>
      <c r="AG2013" s="2">
        <v>0</v>
      </c>
      <c r="AH2013" s="2">
        <v>0</v>
      </c>
      <c r="AI2013" s="2">
        <v>0</v>
      </c>
      <c r="AJ2013" s="2">
        <v>0</v>
      </c>
      <c r="AK2013" s="2">
        <v>0</v>
      </c>
      <c r="AL2013" s="2">
        <v>0</v>
      </c>
      <c r="AM2013" s="2">
        <v>436.6</v>
      </c>
      <c r="AN2013" s="2">
        <v>0</v>
      </c>
      <c r="AO2013" s="2">
        <v>0</v>
      </c>
      <c r="AP2013" s="2">
        <v>129</v>
      </c>
      <c r="AQ2013" s="2">
        <v>-129</v>
      </c>
      <c r="AR2013" s="2">
        <v>4926.09</v>
      </c>
      <c r="AS2013" s="2">
        <v>5362.6900000000005</v>
      </c>
      <c r="AT2013" s="2">
        <f t="shared" si="39"/>
        <v>25290.74</v>
      </c>
      <c r="AU2013" s="2">
        <f t="shared" si="40"/>
        <v>19928.050000000003</v>
      </c>
    </row>
    <row r="2014" spans="1:47" ht="12.75">
      <c r="A2014" s="1" t="s">
        <v>3392</v>
      </c>
      <c r="B2014" s="1" t="s">
        <v>3393</v>
      </c>
      <c r="C2014" s="1" t="s">
        <v>1997</v>
      </c>
      <c r="D2014" s="1" t="s">
        <v>3394</v>
      </c>
      <c r="E2014" s="1" t="s">
        <v>138</v>
      </c>
      <c r="F2014" s="1" t="s">
        <v>3399</v>
      </c>
      <c r="G2014" s="1" t="s">
        <v>5269</v>
      </c>
      <c r="H2014" s="1" t="s">
        <v>2776</v>
      </c>
      <c r="I2014" s="1" t="s">
        <v>5270</v>
      </c>
      <c r="J2014" s="1" t="s">
        <v>310</v>
      </c>
      <c r="K2014" s="1" t="s">
        <v>123</v>
      </c>
      <c r="L2014" s="2">
        <v>11312.07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1382.96</v>
      </c>
      <c r="S2014" s="2">
        <v>0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0</v>
      </c>
      <c r="AE2014" s="2">
        <v>2020</v>
      </c>
      <c r="AF2014" s="2">
        <v>0</v>
      </c>
      <c r="AG2014" s="2">
        <v>0</v>
      </c>
      <c r="AH2014" s="2">
        <v>0</v>
      </c>
      <c r="AI2014" s="2">
        <v>0</v>
      </c>
      <c r="AJ2014" s="2">
        <v>0</v>
      </c>
      <c r="AK2014" s="2">
        <v>0</v>
      </c>
      <c r="AL2014" s="2">
        <v>0</v>
      </c>
      <c r="AM2014" s="2">
        <v>254.52</v>
      </c>
      <c r="AN2014" s="2">
        <v>0</v>
      </c>
      <c r="AO2014" s="2">
        <v>0</v>
      </c>
      <c r="AP2014" s="2">
        <v>20</v>
      </c>
      <c r="AQ2014" s="2">
        <v>-20</v>
      </c>
      <c r="AR2014" s="2">
        <v>3266.3599999999997</v>
      </c>
      <c r="AS2014" s="2">
        <v>3520.8799999999997</v>
      </c>
      <c r="AT2014" s="2">
        <f t="shared" si="39"/>
        <v>14715.029999999999</v>
      </c>
      <c r="AU2014" s="2">
        <f t="shared" si="40"/>
        <v>11194.15</v>
      </c>
    </row>
    <row r="2015" spans="1:47" ht="12.75">
      <c r="A2015" s="1" t="s">
        <v>3392</v>
      </c>
      <c r="B2015" s="1" t="s">
        <v>3393</v>
      </c>
      <c r="C2015" s="1" t="s">
        <v>1997</v>
      </c>
      <c r="D2015" s="1" t="s">
        <v>3394</v>
      </c>
      <c r="E2015" s="1" t="s">
        <v>138</v>
      </c>
      <c r="F2015" s="1" t="s">
        <v>3399</v>
      </c>
      <c r="G2015" s="1" t="s">
        <v>5271</v>
      </c>
      <c r="H2015" s="1" t="s">
        <v>329</v>
      </c>
      <c r="I2015" s="1" t="s">
        <v>720</v>
      </c>
      <c r="J2015" s="1" t="s">
        <v>1360</v>
      </c>
      <c r="K2015" s="1" t="s">
        <v>49</v>
      </c>
      <c r="L2015" s="2">
        <v>7588.08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1728.7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0</v>
      </c>
      <c r="AE2015" s="2">
        <v>1626</v>
      </c>
      <c r="AF2015" s="2">
        <v>0</v>
      </c>
      <c r="AG2015" s="2">
        <v>0</v>
      </c>
      <c r="AH2015" s="2">
        <v>0</v>
      </c>
      <c r="AI2015" s="2">
        <v>0</v>
      </c>
      <c r="AJ2015" s="2">
        <v>0</v>
      </c>
      <c r="AK2015" s="2">
        <v>0</v>
      </c>
      <c r="AL2015" s="2">
        <v>0</v>
      </c>
      <c r="AM2015" s="2">
        <v>170.72</v>
      </c>
      <c r="AN2015" s="2">
        <v>0</v>
      </c>
      <c r="AO2015" s="2">
        <v>0</v>
      </c>
      <c r="AP2015" s="2">
        <v>125</v>
      </c>
      <c r="AQ2015" s="2">
        <v>-125</v>
      </c>
      <c r="AR2015" s="2">
        <v>4322.5599999999995</v>
      </c>
      <c r="AS2015" s="2">
        <v>4493.28</v>
      </c>
      <c r="AT2015" s="2">
        <f aca="true" t="shared" si="41" ref="AT2015:AT2078">SUM(L2015:AI2015)</f>
        <v>10942.78</v>
      </c>
      <c r="AU2015" s="2">
        <f aca="true" t="shared" si="42" ref="AU2015:AU2078">AT2015-AS2015</f>
        <v>6449.500000000001</v>
      </c>
    </row>
    <row r="2016" spans="1:47" ht="12.75">
      <c r="A2016" s="1" t="s">
        <v>3392</v>
      </c>
      <c r="B2016" s="1" t="s">
        <v>3393</v>
      </c>
      <c r="C2016" s="1" t="s">
        <v>1997</v>
      </c>
      <c r="D2016" s="1" t="s">
        <v>3394</v>
      </c>
      <c r="E2016" s="1" t="s">
        <v>138</v>
      </c>
      <c r="F2016" s="1" t="s">
        <v>3399</v>
      </c>
      <c r="G2016" s="1" t="s">
        <v>5272</v>
      </c>
      <c r="H2016" s="1" t="s">
        <v>624</v>
      </c>
      <c r="I2016" s="1" t="s">
        <v>1505</v>
      </c>
      <c r="J2016" s="1" t="s">
        <v>1254</v>
      </c>
      <c r="K2016" s="1" t="s">
        <v>49</v>
      </c>
      <c r="L2016" s="2">
        <v>10836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1728.7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0</v>
      </c>
      <c r="AE2016" s="2">
        <v>2322</v>
      </c>
      <c r="AF2016" s="2">
        <v>0</v>
      </c>
      <c r="AG2016" s="2">
        <v>0</v>
      </c>
      <c r="AH2016" s="2">
        <v>0</v>
      </c>
      <c r="AI2016" s="2">
        <v>0</v>
      </c>
      <c r="AJ2016" s="2">
        <v>0</v>
      </c>
      <c r="AK2016" s="2">
        <v>0</v>
      </c>
      <c r="AL2016" s="2">
        <v>0</v>
      </c>
      <c r="AM2016" s="2">
        <v>243.8</v>
      </c>
      <c r="AN2016" s="2">
        <v>0</v>
      </c>
      <c r="AO2016" s="2">
        <v>0</v>
      </c>
      <c r="AP2016" s="2">
        <v>125</v>
      </c>
      <c r="AQ2016" s="2">
        <v>-125</v>
      </c>
      <c r="AR2016" s="2">
        <v>2423</v>
      </c>
      <c r="AS2016" s="2">
        <v>2666.8</v>
      </c>
      <c r="AT2016" s="2">
        <f t="shared" si="41"/>
        <v>14886.7</v>
      </c>
      <c r="AU2016" s="2">
        <f t="shared" si="42"/>
        <v>12219.900000000001</v>
      </c>
    </row>
    <row r="2017" spans="1:47" ht="12.75">
      <c r="A2017" s="1" t="s">
        <v>3392</v>
      </c>
      <c r="B2017" s="1" t="s">
        <v>3393</v>
      </c>
      <c r="C2017" s="1" t="s">
        <v>1997</v>
      </c>
      <c r="D2017" s="1" t="s">
        <v>3394</v>
      </c>
      <c r="E2017" s="1" t="s">
        <v>138</v>
      </c>
      <c r="F2017" s="1" t="s">
        <v>3399</v>
      </c>
      <c r="G2017" s="1" t="s">
        <v>5273</v>
      </c>
      <c r="H2017" s="1" t="s">
        <v>5274</v>
      </c>
      <c r="I2017" s="1" t="s">
        <v>2069</v>
      </c>
      <c r="J2017" s="1" t="s">
        <v>5256</v>
      </c>
      <c r="K2017" s="1" t="s">
        <v>49</v>
      </c>
      <c r="L2017" s="2">
        <v>9828.12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1728.7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0</v>
      </c>
      <c r="AE2017" s="2">
        <v>2106</v>
      </c>
      <c r="AF2017" s="2">
        <v>0</v>
      </c>
      <c r="AG2017" s="2">
        <v>0</v>
      </c>
      <c r="AH2017" s="2">
        <v>0</v>
      </c>
      <c r="AI2017" s="2">
        <v>0</v>
      </c>
      <c r="AJ2017" s="2">
        <v>0</v>
      </c>
      <c r="AK2017" s="2">
        <v>0</v>
      </c>
      <c r="AL2017" s="2">
        <v>0</v>
      </c>
      <c r="AM2017" s="2">
        <v>221.12</v>
      </c>
      <c r="AN2017" s="2">
        <v>0</v>
      </c>
      <c r="AO2017" s="2">
        <v>0</v>
      </c>
      <c r="AP2017" s="2">
        <v>125</v>
      </c>
      <c r="AQ2017" s="2">
        <v>-125</v>
      </c>
      <c r="AR2017" s="2">
        <v>3743</v>
      </c>
      <c r="AS2017" s="2">
        <v>3964.12</v>
      </c>
      <c r="AT2017" s="2">
        <f t="shared" si="41"/>
        <v>13662.820000000002</v>
      </c>
      <c r="AU2017" s="2">
        <f t="shared" si="42"/>
        <v>9698.7</v>
      </c>
    </row>
    <row r="2018" spans="1:47" ht="12.75">
      <c r="A2018" s="1" t="s">
        <v>3392</v>
      </c>
      <c r="B2018" s="1" t="s">
        <v>3393</v>
      </c>
      <c r="C2018" s="1" t="s">
        <v>1997</v>
      </c>
      <c r="D2018" s="1" t="s">
        <v>3394</v>
      </c>
      <c r="E2018" s="1" t="s">
        <v>138</v>
      </c>
      <c r="F2018" s="1" t="s">
        <v>3399</v>
      </c>
      <c r="G2018" s="1" t="s">
        <v>5275</v>
      </c>
      <c r="H2018" s="1" t="s">
        <v>1325</v>
      </c>
      <c r="I2018" s="1" t="s">
        <v>221</v>
      </c>
      <c r="J2018" s="1" t="s">
        <v>2110</v>
      </c>
      <c r="K2018" s="1" t="s">
        <v>49</v>
      </c>
      <c r="L2018" s="2">
        <v>9968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1728.7</v>
      </c>
      <c r="S2018" s="2">
        <v>0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0</v>
      </c>
      <c r="AE2018" s="2">
        <v>2136</v>
      </c>
      <c r="AF2018" s="2">
        <v>0</v>
      </c>
      <c r="AG2018" s="2">
        <v>0</v>
      </c>
      <c r="AH2018" s="2">
        <v>0</v>
      </c>
      <c r="AI2018" s="2">
        <v>0</v>
      </c>
      <c r="AJ2018" s="2">
        <v>0</v>
      </c>
      <c r="AK2018" s="2">
        <v>0</v>
      </c>
      <c r="AL2018" s="2">
        <v>0</v>
      </c>
      <c r="AM2018" s="2">
        <v>224.28</v>
      </c>
      <c r="AN2018" s="2">
        <v>0</v>
      </c>
      <c r="AO2018" s="2">
        <v>0</v>
      </c>
      <c r="AP2018" s="2">
        <v>125</v>
      </c>
      <c r="AQ2018" s="2">
        <v>-125</v>
      </c>
      <c r="AR2018" s="2">
        <v>5522.92</v>
      </c>
      <c r="AS2018" s="2">
        <v>5747.2</v>
      </c>
      <c r="AT2018" s="2">
        <f t="shared" si="41"/>
        <v>13832.7</v>
      </c>
      <c r="AU2018" s="2">
        <f t="shared" si="42"/>
        <v>8085.500000000001</v>
      </c>
    </row>
    <row r="2019" spans="1:47" ht="12.75">
      <c r="A2019" s="1" t="s">
        <v>3392</v>
      </c>
      <c r="B2019" s="1" t="s">
        <v>3393</v>
      </c>
      <c r="C2019" s="1" t="s">
        <v>1997</v>
      </c>
      <c r="D2019" s="1" t="s">
        <v>3394</v>
      </c>
      <c r="E2019" s="1" t="s">
        <v>138</v>
      </c>
      <c r="F2019" s="1" t="s">
        <v>3399</v>
      </c>
      <c r="G2019" s="1" t="s">
        <v>5276</v>
      </c>
      <c r="H2019" s="1" t="s">
        <v>514</v>
      </c>
      <c r="I2019" s="1" t="s">
        <v>339</v>
      </c>
      <c r="J2019" s="1" t="s">
        <v>96</v>
      </c>
      <c r="K2019" s="1" t="s">
        <v>49</v>
      </c>
      <c r="L2019" s="2">
        <v>10080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1728.7</v>
      </c>
      <c r="S2019" s="2">
        <v>0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2">
        <v>0</v>
      </c>
      <c r="AE2019" s="2">
        <v>2160</v>
      </c>
      <c r="AF2019" s="2">
        <v>0</v>
      </c>
      <c r="AG2019" s="2">
        <v>0</v>
      </c>
      <c r="AH2019" s="2">
        <v>0</v>
      </c>
      <c r="AI2019" s="2">
        <v>0</v>
      </c>
      <c r="AJ2019" s="2">
        <v>0</v>
      </c>
      <c r="AK2019" s="2">
        <v>0</v>
      </c>
      <c r="AL2019" s="2">
        <v>0</v>
      </c>
      <c r="AM2019" s="2">
        <v>226.8</v>
      </c>
      <c r="AN2019" s="2">
        <v>0</v>
      </c>
      <c r="AO2019" s="2">
        <v>0</v>
      </c>
      <c r="AP2019" s="2">
        <v>125</v>
      </c>
      <c r="AQ2019" s="2">
        <v>-125</v>
      </c>
      <c r="AR2019" s="2">
        <v>5361</v>
      </c>
      <c r="AS2019" s="2">
        <v>5587.8</v>
      </c>
      <c r="AT2019" s="2">
        <f t="shared" si="41"/>
        <v>13968.7</v>
      </c>
      <c r="AU2019" s="2">
        <f t="shared" si="42"/>
        <v>8380.900000000001</v>
      </c>
    </row>
    <row r="2020" spans="1:47" ht="12.75">
      <c r="A2020" s="1" t="s">
        <v>3392</v>
      </c>
      <c r="B2020" s="1" t="s">
        <v>3393</v>
      </c>
      <c r="C2020" s="1" t="s">
        <v>1997</v>
      </c>
      <c r="D2020" s="1" t="s">
        <v>3394</v>
      </c>
      <c r="E2020" s="1" t="s">
        <v>138</v>
      </c>
      <c r="F2020" s="1" t="s">
        <v>3399</v>
      </c>
      <c r="G2020" s="1" t="s">
        <v>5277</v>
      </c>
      <c r="H2020" s="1" t="s">
        <v>5278</v>
      </c>
      <c r="I2020" s="1" t="s">
        <v>934</v>
      </c>
      <c r="J2020" s="1" t="s">
        <v>2764</v>
      </c>
      <c r="K2020" s="1" t="s">
        <v>49</v>
      </c>
      <c r="L2020" s="2">
        <v>10976.16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1728.7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0</v>
      </c>
      <c r="AE2020" s="2">
        <v>2352</v>
      </c>
      <c r="AF2020" s="2">
        <v>0</v>
      </c>
      <c r="AG2020" s="2">
        <v>0</v>
      </c>
      <c r="AH2020" s="2">
        <v>0</v>
      </c>
      <c r="AI2020" s="2">
        <v>0</v>
      </c>
      <c r="AJ2020" s="2">
        <v>0</v>
      </c>
      <c r="AK2020" s="2">
        <v>0</v>
      </c>
      <c r="AL2020" s="2">
        <v>0</v>
      </c>
      <c r="AM2020" s="2">
        <v>246.96</v>
      </c>
      <c r="AN2020" s="2">
        <v>0</v>
      </c>
      <c r="AO2020" s="2">
        <v>0</v>
      </c>
      <c r="AP2020" s="2">
        <v>125</v>
      </c>
      <c r="AQ2020" s="2">
        <v>-125</v>
      </c>
      <c r="AR2020" s="2">
        <v>3953</v>
      </c>
      <c r="AS2020" s="2">
        <v>4199.96</v>
      </c>
      <c r="AT2020" s="2">
        <f t="shared" si="41"/>
        <v>15056.86</v>
      </c>
      <c r="AU2020" s="2">
        <f t="shared" si="42"/>
        <v>10856.900000000001</v>
      </c>
    </row>
    <row r="2021" spans="1:47" ht="12.75">
      <c r="A2021" s="1" t="s">
        <v>3392</v>
      </c>
      <c r="B2021" s="1" t="s">
        <v>3393</v>
      </c>
      <c r="C2021" s="1" t="s">
        <v>1997</v>
      </c>
      <c r="D2021" s="1" t="s">
        <v>3394</v>
      </c>
      <c r="E2021" s="1" t="s">
        <v>138</v>
      </c>
      <c r="F2021" s="1" t="s">
        <v>3399</v>
      </c>
      <c r="G2021" s="1" t="s">
        <v>5279</v>
      </c>
      <c r="H2021" s="1" t="s">
        <v>5280</v>
      </c>
      <c r="I2021" s="1" t="s">
        <v>934</v>
      </c>
      <c r="J2021" s="1" t="s">
        <v>278</v>
      </c>
      <c r="K2021" s="1" t="s">
        <v>49</v>
      </c>
      <c r="L2021" s="2">
        <v>13944.15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1728.7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62.91</v>
      </c>
      <c r="AE2021" s="2">
        <v>2925.09</v>
      </c>
      <c r="AF2021" s="2">
        <v>0</v>
      </c>
      <c r="AG2021" s="2">
        <v>0</v>
      </c>
      <c r="AH2021" s="2">
        <v>0</v>
      </c>
      <c r="AI2021" s="2">
        <v>0</v>
      </c>
      <c r="AJ2021" s="2">
        <v>0</v>
      </c>
      <c r="AK2021" s="2">
        <v>0</v>
      </c>
      <c r="AL2021" s="2">
        <v>0</v>
      </c>
      <c r="AM2021" s="2">
        <v>313.76</v>
      </c>
      <c r="AN2021" s="2">
        <v>0</v>
      </c>
      <c r="AO2021" s="2">
        <v>0</v>
      </c>
      <c r="AP2021" s="2">
        <v>125</v>
      </c>
      <c r="AQ2021" s="2">
        <v>-125</v>
      </c>
      <c r="AR2021" s="2">
        <v>4006.09</v>
      </c>
      <c r="AS2021" s="2">
        <v>4319.85</v>
      </c>
      <c r="AT2021" s="2">
        <f t="shared" si="41"/>
        <v>18660.85</v>
      </c>
      <c r="AU2021" s="2">
        <f t="shared" si="42"/>
        <v>14340.999999999998</v>
      </c>
    </row>
    <row r="2022" spans="1:47" ht="12.75">
      <c r="A2022" s="1" t="s">
        <v>3392</v>
      </c>
      <c r="B2022" s="1" t="s">
        <v>3393</v>
      </c>
      <c r="C2022" s="1" t="s">
        <v>1997</v>
      </c>
      <c r="D2022" s="1" t="s">
        <v>3394</v>
      </c>
      <c r="E2022" s="1" t="s">
        <v>138</v>
      </c>
      <c r="F2022" s="1" t="s">
        <v>3399</v>
      </c>
      <c r="G2022" s="1" t="s">
        <v>5281</v>
      </c>
      <c r="H2022" s="1" t="s">
        <v>5282</v>
      </c>
      <c r="I2022" s="1" t="s">
        <v>934</v>
      </c>
      <c r="J2022" s="1" t="s">
        <v>80</v>
      </c>
      <c r="K2022" s="1" t="s">
        <v>49</v>
      </c>
      <c r="L2022" s="2">
        <v>6636.12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1728.7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0</v>
      </c>
      <c r="AD2022" s="2">
        <v>0</v>
      </c>
      <c r="AE2022" s="2">
        <v>1422</v>
      </c>
      <c r="AF2022" s="2">
        <v>0</v>
      </c>
      <c r="AG2022" s="2">
        <v>0</v>
      </c>
      <c r="AH2022" s="2">
        <v>0</v>
      </c>
      <c r="AI2022" s="2">
        <v>0</v>
      </c>
      <c r="AJ2022" s="2">
        <v>0</v>
      </c>
      <c r="AK2022" s="2">
        <v>0</v>
      </c>
      <c r="AL2022" s="2">
        <v>0</v>
      </c>
      <c r="AM2022" s="2">
        <v>149.32</v>
      </c>
      <c r="AN2022" s="2">
        <v>0</v>
      </c>
      <c r="AO2022" s="2">
        <v>0</v>
      </c>
      <c r="AP2022" s="2">
        <v>125</v>
      </c>
      <c r="AQ2022" s="2">
        <v>-125</v>
      </c>
      <c r="AR2022" s="2">
        <v>1423</v>
      </c>
      <c r="AS2022" s="2">
        <v>1572.32</v>
      </c>
      <c r="AT2022" s="2">
        <f t="shared" si="41"/>
        <v>9786.82</v>
      </c>
      <c r="AU2022" s="2">
        <f t="shared" si="42"/>
        <v>8214.5</v>
      </c>
    </row>
    <row r="2023" spans="1:47" ht="12.75">
      <c r="A2023" s="1" t="s">
        <v>3392</v>
      </c>
      <c r="B2023" s="1" t="s">
        <v>3393</v>
      </c>
      <c r="C2023" s="1" t="s">
        <v>1997</v>
      </c>
      <c r="D2023" s="1" t="s">
        <v>3394</v>
      </c>
      <c r="E2023" s="1" t="s">
        <v>138</v>
      </c>
      <c r="F2023" s="1" t="s">
        <v>3399</v>
      </c>
      <c r="G2023" s="1" t="s">
        <v>5283</v>
      </c>
      <c r="H2023" s="1" t="s">
        <v>5284</v>
      </c>
      <c r="I2023" s="1" t="s">
        <v>1400</v>
      </c>
      <c r="J2023" s="1" t="s">
        <v>577</v>
      </c>
      <c r="K2023" s="1" t="s">
        <v>49</v>
      </c>
      <c r="L2023" s="2">
        <v>10248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1728.7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0</v>
      </c>
      <c r="AD2023" s="2">
        <v>0</v>
      </c>
      <c r="AE2023" s="2">
        <v>2196</v>
      </c>
      <c r="AF2023" s="2">
        <v>0</v>
      </c>
      <c r="AG2023" s="2">
        <v>0</v>
      </c>
      <c r="AH2023" s="2">
        <v>0</v>
      </c>
      <c r="AI2023" s="2">
        <v>0</v>
      </c>
      <c r="AJ2023" s="2">
        <v>0</v>
      </c>
      <c r="AK2023" s="2">
        <v>0</v>
      </c>
      <c r="AL2023" s="2">
        <v>0</v>
      </c>
      <c r="AM2023" s="2">
        <v>230.6</v>
      </c>
      <c r="AN2023" s="2">
        <v>0</v>
      </c>
      <c r="AO2023" s="2">
        <v>0</v>
      </c>
      <c r="AP2023" s="2">
        <v>125</v>
      </c>
      <c r="AQ2023" s="2">
        <v>-125</v>
      </c>
      <c r="AR2023" s="2">
        <v>11997</v>
      </c>
      <c r="AS2023" s="2">
        <v>12227.6</v>
      </c>
      <c r="AT2023" s="2">
        <f t="shared" si="41"/>
        <v>14172.7</v>
      </c>
      <c r="AU2023" s="2">
        <f t="shared" si="42"/>
        <v>1945.1000000000004</v>
      </c>
    </row>
    <row r="2024" spans="1:47" ht="12.75">
      <c r="A2024" s="1" t="s">
        <v>3392</v>
      </c>
      <c r="B2024" s="1" t="s">
        <v>3393</v>
      </c>
      <c r="C2024" s="1" t="s">
        <v>1997</v>
      </c>
      <c r="D2024" s="1" t="s">
        <v>3394</v>
      </c>
      <c r="E2024" s="1" t="s">
        <v>138</v>
      </c>
      <c r="F2024" s="1" t="s">
        <v>3399</v>
      </c>
      <c r="G2024" s="1" t="s">
        <v>5285</v>
      </c>
      <c r="H2024" s="1" t="s">
        <v>781</v>
      </c>
      <c r="I2024" s="1" t="s">
        <v>1400</v>
      </c>
      <c r="J2024" s="1" t="s">
        <v>478</v>
      </c>
      <c r="K2024" s="1" t="s">
        <v>49</v>
      </c>
      <c r="L2024" s="2">
        <v>6636.12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1728.7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0</v>
      </c>
      <c r="AD2024" s="2">
        <v>0</v>
      </c>
      <c r="AE2024" s="2">
        <v>1422</v>
      </c>
      <c r="AF2024" s="2">
        <v>0</v>
      </c>
      <c r="AG2024" s="2">
        <v>0</v>
      </c>
      <c r="AH2024" s="2">
        <v>0</v>
      </c>
      <c r="AI2024" s="2">
        <v>0</v>
      </c>
      <c r="AJ2024" s="2">
        <v>0</v>
      </c>
      <c r="AK2024" s="2">
        <v>0</v>
      </c>
      <c r="AL2024" s="2">
        <v>0</v>
      </c>
      <c r="AM2024" s="2">
        <v>149.32</v>
      </c>
      <c r="AN2024" s="2">
        <v>0</v>
      </c>
      <c r="AO2024" s="2">
        <v>0</v>
      </c>
      <c r="AP2024" s="2">
        <v>125</v>
      </c>
      <c r="AQ2024" s="2">
        <v>-125</v>
      </c>
      <c r="AR2024" s="2">
        <v>2323</v>
      </c>
      <c r="AS2024" s="2">
        <v>2472.32</v>
      </c>
      <c r="AT2024" s="2">
        <f t="shared" si="41"/>
        <v>9786.82</v>
      </c>
      <c r="AU2024" s="2">
        <f t="shared" si="42"/>
        <v>7314.5</v>
      </c>
    </row>
    <row r="2025" spans="1:47" ht="12.75">
      <c r="A2025" s="1" t="s">
        <v>3392</v>
      </c>
      <c r="B2025" s="1" t="s">
        <v>3393</v>
      </c>
      <c r="C2025" s="1" t="s">
        <v>1997</v>
      </c>
      <c r="D2025" s="1" t="s">
        <v>3394</v>
      </c>
      <c r="E2025" s="1" t="s">
        <v>138</v>
      </c>
      <c r="F2025" s="1" t="s">
        <v>3399</v>
      </c>
      <c r="G2025" s="1" t="s">
        <v>5286</v>
      </c>
      <c r="H2025" s="1" t="s">
        <v>813</v>
      </c>
      <c r="I2025" s="1" t="s">
        <v>1625</v>
      </c>
      <c r="J2025" s="1" t="s">
        <v>5287</v>
      </c>
      <c r="K2025" s="1" t="s">
        <v>49</v>
      </c>
      <c r="L2025" s="2">
        <v>9212.08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1728.7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2">
        <v>0</v>
      </c>
      <c r="AE2025" s="2">
        <v>1974</v>
      </c>
      <c r="AF2025" s="2">
        <v>0</v>
      </c>
      <c r="AG2025" s="2">
        <v>0</v>
      </c>
      <c r="AH2025" s="2">
        <v>0</v>
      </c>
      <c r="AI2025" s="2">
        <v>0</v>
      </c>
      <c r="AJ2025" s="2">
        <v>0</v>
      </c>
      <c r="AK2025" s="2">
        <v>0</v>
      </c>
      <c r="AL2025" s="2">
        <v>0</v>
      </c>
      <c r="AM2025" s="2">
        <v>207.28</v>
      </c>
      <c r="AN2025" s="2">
        <v>0</v>
      </c>
      <c r="AO2025" s="2">
        <v>0</v>
      </c>
      <c r="AP2025" s="2">
        <v>125</v>
      </c>
      <c r="AQ2025" s="2">
        <v>-125</v>
      </c>
      <c r="AR2025" s="2">
        <v>5891</v>
      </c>
      <c r="AS2025" s="2">
        <v>6098.28</v>
      </c>
      <c r="AT2025" s="2">
        <f t="shared" si="41"/>
        <v>12914.78</v>
      </c>
      <c r="AU2025" s="2">
        <f t="shared" si="42"/>
        <v>6816.500000000001</v>
      </c>
    </row>
    <row r="2026" spans="1:47" ht="12.75">
      <c r="A2026" s="1" t="s">
        <v>3392</v>
      </c>
      <c r="B2026" s="1" t="s">
        <v>3393</v>
      </c>
      <c r="C2026" s="1" t="s">
        <v>1997</v>
      </c>
      <c r="D2026" s="1" t="s">
        <v>3394</v>
      </c>
      <c r="E2026" s="1" t="s">
        <v>138</v>
      </c>
      <c r="F2026" s="1" t="s">
        <v>3399</v>
      </c>
      <c r="G2026" s="1" t="s">
        <v>5288</v>
      </c>
      <c r="H2026" s="1" t="s">
        <v>802</v>
      </c>
      <c r="I2026" s="1" t="s">
        <v>1625</v>
      </c>
      <c r="J2026" s="1" t="s">
        <v>220</v>
      </c>
      <c r="K2026" s="1" t="s">
        <v>49</v>
      </c>
      <c r="L2026" s="2">
        <v>7588.12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1728.7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0</v>
      </c>
      <c r="AD2026" s="2">
        <v>0</v>
      </c>
      <c r="AE2026" s="2">
        <v>1626</v>
      </c>
      <c r="AF2026" s="2">
        <v>0</v>
      </c>
      <c r="AG2026" s="2">
        <v>0</v>
      </c>
      <c r="AH2026" s="2">
        <v>0</v>
      </c>
      <c r="AI2026" s="2">
        <v>0</v>
      </c>
      <c r="AJ2026" s="2">
        <v>0</v>
      </c>
      <c r="AK2026" s="2">
        <v>0</v>
      </c>
      <c r="AL2026" s="2">
        <v>0</v>
      </c>
      <c r="AM2026" s="2">
        <v>170.72</v>
      </c>
      <c r="AN2026" s="2">
        <v>0</v>
      </c>
      <c r="AO2026" s="2">
        <v>0</v>
      </c>
      <c r="AP2026" s="2">
        <v>125</v>
      </c>
      <c r="AQ2026" s="2">
        <v>-125</v>
      </c>
      <c r="AR2026" s="2">
        <v>6747</v>
      </c>
      <c r="AS2026" s="2">
        <v>6917.72</v>
      </c>
      <c r="AT2026" s="2">
        <f t="shared" si="41"/>
        <v>10942.82</v>
      </c>
      <c r="AU2026" s="2">
        <f t="shared" si="42"/>
        <v>4025.0999999999995</v>
      </c>
    </row>
    <row r="2027" spans="1:47" ht="12.75">
      <c r="A2027" s="1" t="s">
        <v>3392</v>
      </c>
      <c r="B2027" s="1" t="s">
        <v>3393</v>
      </c>
      <c r="C2027" s="1" t="s">
        <v>1997</v>
      </c>
      <c r="D2027" s="1" t="s">
        <v>3394</v>
      </c>
      <c r="E2027" s="1" t="s">
        <v>138</v>
      </c>
      <c r="F2027" s="1" t="s">
        <v>3399</v>
      </c>
      <c r="G2027" s="1" t="s">
        <v>5289</v>
      </c>
      <c r="H2027" s="1" t="s">
        <v>633</v>
      </c>
      <c r="I2027" s="1" t="s">
        <v>5290</v>
      </c>
      <c r="J2027" s="1" t="s">
        <v>1015</v>
      </c>
      <c r="K2027" s="1" t="s">
        <v>49</v>
      </c>
      <c r="L2027" s="2">
        <v>9828.12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1728.7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0</v>
      </c>
      <c r="AE2027" s="2">
        <v>2106</v>
      </c>
      <c r="AF2027" s="2">
        <v>0</v>
      </c>
      <c r="AG2027" s="2">
        <v>0</v>
      </c>
      <c r="AH2027" s="2">
        <v>0</v>
      </c>
      <c r="AI2027" s="2">
        <v>0</v>
      </c>
      <c r="AJ2027" s="2">
        <v>0</v>
      </c>
      <c r="AK2027" s="2">
        <v>0</v>
      </c>
      <c r="AL2027" s="2">
        <v>0</v>
      </c>
      <c r="AM2027" s="2">
        <v>221.12</v>
      </c>
      <c r="AN2027" s="2">
        <v>0</v>
      </c>
      <c r="AO2027" s="2">
        <v>0</v>
      </c>
      <c r="AP2027" s="2">
        <v>125</v>
      </c>
      <c r="AQ2027" s="2">
        <v>-125</v>
      </c>
      <c r="AR2027" s="2">
        <v>5307</v>
      </c>
      <c r="AS2027" s="2">
        <v>5528.12</v>
      </c>
      <c r="AT2027" s="2">
        <f t="shared" si="41"/>
        <v>13662.820000000002</v>
      </c>
      <c r="AU2027" s="2">
        <f t="shared" si="42"/>
        <v>8134.700000000002</v>
      </c>
    </row>
    <row r="2028" spans="1:47" ht="12.75">
      <c r="A2028" s="1" t="s">
        <v>3392</v>
      </c>
      <c r="B2028" s="1" t="s">
        <v>3393</v>
      </c>
      <c r="C2028" s="1" t="s">
        <v>1997</v>
      </c>
      <c r="D2028" s="1" t="s">
        <v>3394</v>
      </c>
      <c r="E2028" s="1" t="s">
        <v>3395</v>
      </c>
      <c r="F2028" s="1" t="s">
        <v>3396</v>
      </c>
      <c r="G2028" s="1" t="s">
        <v>5291</v>
      </c>
      <c r="H2028" s="1" t="s">
        <v>5292</v>
      </c>
      <c r="I2028" s="1" t="s">
        <v>182</v>
      </c>
      <c r="J2028" s="1" t="s">
        <v>5293</v>
      </c>
      <c r="K2028" s="1" t="s">
        <v>49</v>
      </c>
      <c r="L2028" s="2">
        <v>9268.12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1728.7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0</v>
      </c>
      <c r="AB2028" s="2">
        <v>0</v>
      </c>
      <c r="AC2028" s="2">
        <v>0</v>
      </c>
      <c r="AD2028" s="2">
        <v>0</v>
      </c>
      <c r="AE2028" s="2">
        <v>1986</v>
      </c>
      <c r="AF2028" s="2">
        <v>0</v>
      </c>
      <c r="AG2028" s="2">
        <v>0</v>
      </c>
      <c r="AH2028" s="2">
        <v>0</v>
      </c>
      <c r="AI2028" s="2">
        <v>0</v>
      </c>
      <c r="AJ2028" s="2">
        <v>0</v>
      </c>
      <c r="AK2028" s="2">
        <v>0</v>
      </c>
      <c r="AL2028" s="2">
        <v>0</v>
      </c>
      <c r="AM2028" s="2">
        <v>208.52</v>
      </c>
      <c r="AN2028" s="2">
        <v>0</v>
      </c>
      <c r="AO2028" s="2">
        <v>0</v>
      </c>
      <c r="AP2028" s="2">
        <v>125</v>
      </c>
      <c r="AQ2028" s="2">
        <v>-125</v>
      </c>
      <c r="AR2028" s="2">
        <v>4599</v>
      </c>
      <c r="AS2028" s="2">
        <v>4807.52</v>
      </c>
      <c r="AT2028" s="2">
        <f t="shared" si="41"/>
        <v>12982.820000000002</v>
      </c>
      <c r="AU2028" s="2">
        <f t="shared" si="42"/>
        <v>8175.300000000001</v>
      </c>
    </row>
    <row r="2029" spans="1:47" ht="12.75">
      <c r="A2029" s="1" t="s">
        <v>3392</v>
      </c>
      <c r="B2029" s="1" t="s">
        <v>3393</v>
      </c>
      <c r="C2029" s="1" t="s">
        <v>1997</v>
      </c>
      <c r="D2029" s="1" t="s">
        <v>3394</v>
      </c>
      <c r="E2029" s="1" t="s">
        <v>138</v>
      </c>
      <c r="F2029" s="1" t="s">
        <v>3399</v>
      </c>
      <c r="G2029" s="1" t="s">
        <v>5294</v>
      </c>
      <c r="H2029" s="1" t="s">
        <v>5295</v>
      </c>
      <c r="I2029" s="1" t="s">
        <v>419</v>
      </c>
      <c r="J2029" s="1" t="s">
        <v>5296</v>
      </c>
      <c r="K2029" s="1" t="s">
        <v>49</v>
      </c>
      <c r="L2029" s="2">
        <v>6888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1728.7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  <c r="AB2029" s="2">
        <v>0</v>
      </c>
      <c r="AC2029" s="2">
        <v>0</v>
      </c>
      <c r="AD2029" s="2">
        <v>0</v>
      </c>
      <c r="AE2029" s="2">
        <v>1476</v>
      </c>
      <c r="AF2029" s="2">
        <v>0</v>
      </c>
      <c r="AG2029" s="2">
        <v>0</v>
      </c>
      <c r="AH2029" s="2">
        <v>0</v>
      </c>
      <c r="AI2029" s="2">
        <v>0</v>
      </c>
      <c r="AJ2029" s="2">
        <v>0</v>
      </c>
      <c r="AK2029" s="2">
        <v>0</v>
      </c>
      <c r="AL2029" s="2">
        <v>0</v>
      </c>
      <c r="AM2029" s="2">
        <v>155</v>
      </c>
      <c r="AN2029" s="2">
        <v>0</v>
      </c>
      <c r="AO2029" s="2">
        <v>0</v>
      </c>
      <c r="AP2029" s="2">
        <v>125</v>
      </c>
      <c r="AQ2029" s="2">
        <v>-125</v>
      </c>
      <c r="AR2029" s="2">
        <v>3477</v>
      </c>
      <c r="AS2029" s="2">
        <v>3632</v>
      </c>
      <c r="AT2029" s="2">
        <f t="shared" si="41"/>
        <v>10092.7</v>
      </c>
      <c r="AU2029" s="2">
        <f t="shared" si="42"/>
        <v>6460.700000000001</v>
      </c>
    </row>
    <row r="2030" spans="1:47" ht="12.75">
      <c r="A2030" s="1" t="s">
        <v>3392</v>
      </c>
      <c r="B2030" s="1" t="s">
        <v>3393</v>
      </c>
      <c r="C2030" s="1" t="s">
        <v>1997</v>
      </c>
      <c r="D2030" s="1" t="s">
        <v>3394</v>
      </c>
      <c r="E2030" s="1" t="s">
        <v>3395</v>
      </c>
      <c r="F2030" s="1" t="s">
        <v>3396</v>
      </c>
      <c r="G2030" s="1" t="s">
        <v>5297</v>
      </c>
      <c r="H2030" s="1" t="s">
        <v>5298</v>
      </c>
      <c r="I2030" s="1" t="s">
        <v>444</v>
      </c>
      <c r="J2030" s="1" t="s">
        <v>4186</v>
      </c>
      <c r="K2030" s="1" t="s">
        <v>49</v>
      </c>
      <c r="L2030" s="2">
        <v>9884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1728.7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  <c r="AB2030" s="2">
        <v>0</v>
      </c>
      <c r="AC2030" s="2">
        <v>0</v>
      </c>
      <c r="AD2030" s="2">
        <v>0</v>
      </c>
      <c r="AE2030" s="2">
        <v>2118</v>
      </c>
      <c r="AF2030" s="2">
        <v>0</v>
      </c>
      <c r="AG2030" s="2">
        <v>0</v>
      </c>
      <c r="AH2030" s="2">
        <v>0</v>
      </c>
      <c r="AI2030" s="2">
        <v>0</v>
      </c>
      <c r="AJ2030" s="2">
        <v>0</v>
      </c>
      <c r="AK2030" s="2">
        <v>0</v>
      </c>
      <c r="AL2030" s="2">
        <v>0</v>
      </c>
      <c r="AM2030" s="2">
        <v>222.4</v>
      </c>
      <c r="AN2030" s="2">
        <v>0</v>
      </c>
      <c r="AO2030" s="2">
        <v>0</v>
      </c>
      <c r="AP2030" s="2">
        <v>125</v>
      </c>
      <c r="AQ2030" s="2">
        <v>-125</v>
      </c>
      <c r="AR2030" s="2">
        <v>6919</v>
      </c>
      <c r="AS2030" s="2">
        <v>7141.4</v>
      </c>
      <c r="AT2030" s="2">
        <f t="shared" si="41"/>
        <v>13730.7</v>
      </c>
      <c r="AU2030" s="2">
        <f t="shared" si="42"/>
        <v>6589.300000000001</v>
      </c>
    </row>
    <row r="2031" spans="1:47" ht="12.75">
      <c r="A2031" s="1" t="s">
        <v>3392</v>
      </c>
      <c r="B2031" s="1" t="s">
        <v>3393</v>
      </c>
      <c r="C2031" s="1" t="s">
        <v>1997</v>
      </c>
      <c r="D2031" s="1" t="s">
        <v>3394</v>
      </c>
      <c r="E2031" s="1" t="s">
        <v>138</v>
      </c>
      <c r="F2031" s="1" t="s">
        <v>3399</v>
      </c>
      <c r="G2031" s="1" t="s">
        <v>5299</v>
      </c>
      <c r="H2031" s="1" t="s">
        <v>2579</v>
      </c>
      <c r="I2031" s="1" t="s">
        <v>5300</v>
      </c>
      <c r="J2031" s="1" t="s">
        <v>202</v>
      </c>
      <c r="K2031" s="1" t="s">
        <v>49</v>
      </c>
      <c r="L2031" s="2">
        <v>9884.08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1728.7</v>
      </c>
      <c r="S2031" s="2">
        <v>0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0</v>
      </c>
      <c r="AE2031" s="2">
        <v>2118</v>
      </c>
      <c r="AF2031" s="2">
        <v>0</v>
      </c>
      <c r="AG2031" s="2">
        <v>0</v>
      </c>
      <c r="AH2031" s="2">
        <v>0</v>
      </c>
      <c r="AI2031" s="2">
        <v>0</v>
      </c>
      <c r="AJ2031" s="2">
        <v>0</v>
      </c>
      <c r="AK2031" s="2">
        <v>0</v>
      </c>
      <c r="AL2031" s="2">
        <v>0</v>
      </c>
      <c r="AM2031" s="2">
        <v>222.4</v>
      </c>
      <c r="AN2031" s="2">
        <v>0</v>
      </c>
      <c r="AO2031" s="2">
        <v>0</v>
      </c>
      <c r="AP2031" s="2">
        <v>125</v>
      </c>
      <c r="AQ2031" s="2">
        <v>-125</v>
      </c>
      <c r="AR2031" s="2">
        <v>7228.68</v>
      </c>
      <c r="AS2031" s="2">
        <v>7451.08</v>
      </c>
      <c r="AT2031" s="2">
        <f t="shared" si="41"/>
        <v>13730.78</v>
      </c>
      <c r="AU2031" s="2">
        <f t="shared" si="42"/>
        <v>6279.700000000001</v>
      </c>
    </row>
    <row r="2032" spans="1:47" ht="12.75">
      <c r="A2032" s="1" t="s">
        <v>3392</v>
      </c>
      <c r="B2032" s="1" t="s">
        <v>3393</v>
      </c>
      <c r="C2032" s="1" t="s">
        <v>1997</v>
      </c>
      <c r="D2032" s="1" t="s">
        <v>3394</v>
      </c>
      <c r="E2032" s="1" t="s">
        <v>138</v>
      </c>
      <c r="F2032" s="1" t="s">
        <v>3399</v>
      </c>
      <c r="G2032" s="1" t="s">
        <v>5301</v>
      </c>
      <c r="H2032" s="1" t="s">
        <v>5302</v>
      </c>
      <c r="I2032" s="1" t="s">
        <v>201</v>
      </c>
      <c r="J2032" s="1" t="s">
        <v>202</v>
      </c>
      <c r="K2032" s="1" t="s">
        <v>49</v>
      </c>
      <c r="L2032" s="2">
        <v>9912.04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1728.7</v>
      </c>
      <c r="S2032" s="2">
        <v>0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2">
        <v>0</v>
      </c>
      <c r="AE2032" s="2">
        <v>2124</v>
      </c>
      <c r="AF2032" s="2">
        <v>0</v>
      </c>
      <c r="AG2032" s="2">
        <v>0</v>
      </c>
      <c r="AH2032" s="2">
        <v>0</v>
      </c>
      <c r="AI2032" s="2">
        <v>0</v>
      </c>
      <c r="AJ2032" s="2">
        <v>0</v>
      </c>
      <c r="AK2032" s="2">
        <v>0</v>
      </c>
      <c r="AL2032" s="2">
        <v>0</v>
      </c>
      <c r="AM2032" s="2">
        <v>223.04</v>
      </c>
      <c r="AN2032" s="2">
        <v>0</v>
      </c>
      <c r="AO2032" s="2">
        <v>0</v>
      </c>
      <c r="AP2032" s="2">
        <v>125</v>
      </c>
      <c r="AQ2032" s="2">
        <v>-125</v>
      </c>
      <c r="AR2032" s="2">
        <v>2525</v>
      </c>
      <c r="AS2032" s="2">
        <v>2748.04</v>
      </c>
      <c r="AT2032" s="2">
        <f t="shared" si="41"/>
        <v>13764.740000000002</v>
      </c>
      <c r="AU2032" s="2">
        <f t="shared" si="42"/>
        <v>11016.7</v>
      </c>
    </row>
    <row r="2033" spans="1:47" ht="12.75">
      <c r="A2033" s="1" t="s">
        <v>3392</v>
      </c>
      <c r="B2033" s="1" t="s">
        <v>3393</v>
      </c>
      <c r="C2033" s="1" t="s">
        <v>1997</v>
      </c>
      <c r="D2033" s="1" t="s">
        <v>3394</v>
      </c>
      <c r="E2033" s="1" t="s">
        <v>138</v>
      </c>
      <c r="F2033" s="1" t="s">
        <v>3399</v>
      </c>
      <c r="G2033" s="1" t="s">
        <v>5303</v>
      </c>
      <c r="H2033" s="1" t="s">
        <v>1223</v>
      </c>
      <c r="I2033" s="1" t="s">
        <v>406</v>
      </c>
      <c r="J2033" s="1" t="s">
        <v>134</v>
      </c>
      <c r="K2033" s="1" t="s">
        <v>49</v>
      </c>
      <c r="L2033" s="2">
        <v>10752.06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1728.7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2">
        <v>0</v>
      </c>
      <c r="AE2033" s="2">
        <v>2304</v>
      </c>
      <c r="AF2033" s="2">
        <v>0</v>
      </c>
      <c r="AG2033" s="2">
        <v>0</v>
      </c>
      <c r="AH2033" s="2">
        <v>0</v>
      </c>
      <c r="AI2033" s="2">
        <v>0</v>
      </c>
      <c r="AJ2033" s="2">
        <v>0</v>
      </c>
      <c r="AK2033" s="2">
        <v>0</v>
      </c>
      <c r="AL2033" s="2">
        <v>0</v>
      </c>
      <c r="AM2033" s="2">
        <v>241.92</v>
      </c>
      <c r="AN2033" s="2">
        <v>0</v>
      </c>
      <c r="AO2033" s="2">
        <v>0</v>
      </c>
      <c r="AP2033" s="2">
        <v>125</v>
      </c>
      <c r="AQ2033" s="2">
        <v>-125</v>
      </c>
      <c r="AR2033" s="2">
        <v>7135.04</v>
      </c>
      <c r="AS2033" s="2">
        <v>7376.96</v>
      </c>
      <c r="AT2033" s="2">
        <f t="shared" si="41"/>
        <v>14784.76</v>
      </c>
      <c r="AU2033" s="2">
        <f t="shared" si="42"/>
        <v>7407.8</v>
      </c>
    </row>
    <row r="2034" spans="1:47" ht="12.75">
      <c r="A2034" s="1" t="s">
        <v>3392</v>
      </c>
      <c r="B2034" s="1" t="s">
        <v>3393</v>
      </c>
      <c r="C2034" s="1" t="s">
        <v>1997</v>
      </c>
      <c r="D2034" s="1" t="s">
        <v>3394</v>
      </c>
      <c r="E2034" s="1" t="s">
        <v>138</v>
      </c>
      <c r="F2034" s="1" t="s">
        <v>3399</v>
      </c>
      <c r="G2034" s="1" t="s">
        <v>5304</v>
      </c>
      <c r="H2034" s="1" t="s">
        <v>4460</v>
      </c>
      <c r="I2034" s="1" t="s">
        <v>207</v>
      </c>
      <c r="J2034" s="1" t="s">
        <v>4210</v>
      </c>
      <c r="K2034" s="1" t="s">
        <v>49</v>
      </c>
      <c r="L2034" s="2">
        <v>15988.11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1728.7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0</v>
      </c>
      <c r="AD2034" s="2">
        <v>500.91</v>
      </c>
      <c r="AE2034" s="2">
        <v>2925.09</v>
      </c>
      <c r="AF2034" s="2">
        <v>0</v>
      </c>
      <c r="AG2034" s="2">
        <v>0</v>
      </c>
      <c r="AH2034" s="2">
        <v>0</v>
      </c>
      <c r="AI2034" s="2">
        <v>0</v>
      </c>
      <c r="AJ2034" s="2">
        <v>0</v>
      </c>
      <c r="AK2034" s="2">
        <v>0</v>
      </c>
      <c r="AL2034" s="2">
        <v>0</v>
      </c>
      <c r="AM2034" s="2">
        <v>359.72</v>
      </c>
      <c r="AN2034" s="2">
        <v>0</v>
      </c>
      <c r="AO2034" s="2">
        <v>0</v>
      </c>
      <c r="AP2034" s="2">
        <v>125</v>
      </c>
      <c r="AQ2034" s="2">
        <v>-125</v>
      </c>
      <c r="AR2034" s="2">
        <v>6590.09</v>
      </c>
      <c r="AS2034" s="2">
        <v>6949.81</v>
      </c>
      <c r="AT2034" s="2">
        <f t="shared" si="41"/>
        <v>21142.81</v>
      </c>
      <c r="AU2034" s="2">
        <f t="shared" si="42"/>
        <v>14193</v>
      </c>
    </row>
    <row r="2035" spans="1:47" ht="12.75">
      <c r="A2035" s="1" t="s">
        <v>3392</v>
      </c>
      <c r="B2035" s="1" t="s">
        <v>3393</v>
      </c>
      <c r="C2035" s="1" t="s">
        <v>1997</v>
      </c>
      <c r="D2035" s="1" t="s">
        <v>3394</v>
      </c>
      <c r="E2035" s="1" t="s">
        <v>3395</v>
      </c>
      <c r="F2035" s="1" t="s">
        <v>3396</v>
      </c>
      <c r="G2035" s="1" t="s">
        <v>5305</v>
      </c>
      <c r="H2035" s="1" t="s">
        <v>5092</v>
      </c>
      <c r="I2035" s="1" t="s">
        <v>207</v>
      </c>
      <c r="J2035" s="1" t="s">
        <v>4210</v>
      </c>
      <c r="K2035" s="1" t="s">
        <v>49</v>
      </c>
      <c r="L2035" s="2">
        <v>8064.14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1728.7</v>
      </c>
      <c r="S2035" s="2">
        <v>0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0</v>
      </c>
      <c r="AE2035" s="2">
        <v>1728</v>
      </c>
      <c r="AF2035" s="2">
        <v>0</v>
      </c>
      <c r="AG2035" s="2">
        <v>0</v>
      </c>
      <c r="AH2035" s="2">
        <v>0</v>
      </c>
      <c r="AI2035" s="2">
        <v>0</v>
      </c>
      <c r="AJ2035" s="2">
        <v>0</v>
      </c>
      <c r="AK2035" s="2">
        <v>0</v>
      </c>
      <c r="AL2035" s="2">
        <v>0</v>
      </c>
      <c r="AM2035" s="2">
        <v>181.44</v>
      </c>
      <c r="AN2035" s="2">
        <v>0</v>
      </c>
      <c r="AO2035" s="2">
        <v>0</v>
      </c>
      <c r="AP2035" s="2">
        <v>125</v>
      </c>
      <c r="AQ2035" s="2">
        <v>-125</v>
      </c>
      <c r="AR2035" s="2">
        <v>7463.5</v>
      </c>
      <c r="AS2035" s="2">
        <v>7644.94</v>
      </c>
      <c r="AT2035" s="2">
        <f t="shared" si="41"/>
        <v>11520.84</v>
      </c>
      <c r="AU2035" s="2">
        <f t="shared" si="42"/>
        <v>3875.9000000000005</v>
      </c>
    </row>
    <row r="2036" spans="1:47" ht="12.75">
      <c r="A2036" s="1" t="s">
        <v>3392</v>
      </c>
      <c r="B2036" s="1" t="s">
        <v>3393</v>
      </c>
      <c r="C2036" s="1" t="s">
        <v>1997</v>
      </c>
      <c r="D2036" s="1" t="s">
        <v>3394</v>
      </c>
      <c r="E2036" s="1" t="s">
        <v>138</v>
      </c>
      <c r="F2036" s="1" t="s">
        <v>3399</v>
      </c>
      <c r="G2036" s="1" t="s">
        <v>5306</v>
      </c>
      <c r="H2036" s="1" t="s">
        <v>5307</v>
      </c>
      <c r="I2036" s="1" t="s">
        <v>588</v>
      </c>
      <c r="J2036" s="1" t="s">
        <v>671</v>
      </c>
      <c r="K2036" s="1" t="s">
        <v>49</v>
      </c>
      <c r="L2036" s="2">
        <v>10920.12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1728.7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0</v>
      </c>
      <c r="AE2036" s="2">
        <v>2340</v>
      </c>
      <c r="AF2036" s="2">
        <v>0</v>
      </c>
      <c r="AG2036" s="2">
        <v>0</v>
      </c>
      <c r="AH2036" s="2">
        <v>0</v>
      </c>
      <c r="AI2036" s="2">
        <v>0</v>
      </c>
      <c r="AJ2036" s="2">
        <v>0</v>
      </c>
      <c r="AK2036" s="2">
        <v>0</v>
      </c>
      <c r="AL2036" s="2">
        <v>0</v>
      </c>
      <c r="AM2036" s="2">
        <v>245.72</v>
      </c>
      <c r="AN2036" s="2">
        <v>0</v>
      </c>
      <c r="AO2036" s="2">
        <v>0</v>
      </c>
      <c r="AP2036" s="2">
        <v>125</v>
      </c>
      <c r="AQ2036" s="2">
        <v>-125</v>
      </c>
      <c r="AR2036" s="2">
        <v>12061</v>
      </c>
      <c r="AS2036" s="2">
        <v>12306.72</v>
      </c>
      <c r="AT2036" s="2">
        <f t="shared" si="41"/>
        <v>14988.820000000002</v>
      </c>
      <c r="AU2036" s="2">
        <f t="shared" si="42"/>
        <v>2682.100000000002</v>
      </c>
    </row>
    <row r="2037" spans="1:47" ht="12.75">
      <c r="A2037" s="1" t="s">
        <v>3392</v>
      </c>
      <c r="B2037" s="1" t="s">
        <v>3393</v>
      </c>
      <c r="C2037" s="1" t="s">
        <v>1997</v>
      </c>
      <c r="D2037" s="1" t="s">
        <v>3394</v>
      </c>
      <c r="E2037" s="1" t="s">
        <v>138</v>
      </c>
      <c r="F2037" s="1" t="s">
        <v>3399</v>
      </c>
      <c r="G2037" s="1" t="s">
        <v>5308</v>
      </c>
      <c r="H2037" s="1" t="s">
        <v>5309</v>
      </c>
      <c r="I2037" s="1" t="s">
        <v>2256</v>
      </c>
      <c r="J2037" s="1" t="s">
        <v>520</v>
      </c>
      <c r="K2037" s="1" t="s">
        <v>49</v>
      </c>
      <c r="L2037" s="2">
        <v>7504.04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1728.7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  <c r="AB2037" s="2">
        <v>0</v>
      </c>
      <c r="AC2037" s="2">
        <v>0</v>
      </c>
      <c r="AD2037" s="2">
        <v>0</v>
      </c>
      <c r="AE2037" s="2">
        <v>1608</v>
      </c>
      <c r="AF2037" s="2">
        <v>0</v>
      </c>
      <c r="AG2037" s="2">
        <v>0</v>
      </c>
      <c r="AH2037" s="2">
        <v>0</v>
      </c>
      <c r="AI2037" s="2">
        <v>0</v>
      </c>
      <c r="AJ2037" s="2">
        <v>0</v>
      </c>
      <c r="AK2037" s="2">
        <v>0</v>
      </c>
      <c r="AL2037" s="2">
        <v>0</v>
      </c>
      <c r="AM2037" s="2">
        <v>168.84</v>
      </c>
      <c r="AN2037" s="2">
        <v>0</v>
      </c>
      <c r="AO2037" s="2">
        <v>0</v>
      </c>
      <c r="AP2037" s="2">
        <v>125</v>
      </c>
      <c r="AQ2037" s="2">
        <v>-125</v>
      </c>
      <c r="AR2037" s="2">
        <v>3209</v>
      </c>
      <c r="AS2037" s="2">
        <v>3377.84</v>
      </c>
      <c r="AT2037" s="2">
        <f t="shared" si="41"/>
        <v>10840.74</v>
      </c>
      <c r="AU2037" s="2">
        <f t="shared" si="42"/>
        <v>7462.9</v>
      </c>
    </row>
    <row r="2038" spans="1:47" ht="12.75">
      <c r="A2038" s="1" t="s">
        <v>3392</v>
      </c>
      <c r="B2038" s="1" t="s">
        <v>3393</v>
      </c>
      <c r="C2038" s="1" t="s">
        <v>1997</v>
      </c>
      <c r="D2038" s="1" t="s">
        <v>3394</v>
      </c>
      <c r="E2038" s="1" t="s">
        <v>138</v>
      </c>
      <c r="F2038" s="1" t="s">
        <v>3399</v>
      </c>
      <c r="G2038" s="1" t="s">
        <v>5310</v>
      </c>
      <c r="H2038" s="1" t="s">
        <v>3649</v>
      </c>
      <c r="I2038" s="1" t="s">
        <v>389</v>
      </c>
      <c r="J2038" s="1" t="s">
        <v>477</v>
      </c>
      <c r="K2038" s="1" t="s">
        <v>49</v>
      </c>
      <c r="L2038" s="2">
        <v>10276.1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1728.7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66472.32</v>
      </c>
      <c r="AA2038" s="2">
        <v>0</v>
      </c>
      <c r="AB2038" s="2">
        <v>0</v>
      </c>
      <c r="AC2038" s="2">
        <v>0</v>
      </c>
      <c r="AD2038" s="2">
        <v>0</v>
      </c>
      <c r="AE2038" s="2">
        <v>2202</v>
      </c>
      <c r="AF2038" s="2">
        <v>0</v>
      </c>
      <c r="AG2038" s="2">
        <v>0</v>
      </c>
      <c r="AH2038" s="2">
        <v>0</v>
      </c>
      <c r="AI2038" s="2">
        <v>0</v>
      </c>
      <c r="AJ2038" s="2">
        <v>0</v>
      </c>
      <c r="AK2038" s="2">
        <v>0</v>
      </c>
      <c r="AL2038" s="2">
        <v>0</v>
      </c>
      <c r="AM2038" s="2">
        <v>231.2</v>
      </c>
      <c r="AN2038" s="2">
        <v>0</v>
      </c>
      <c r="AO2038" s="2">
        <v>0</v>
      </c>
      <c r="AP2038" s="2">
        <v>20987</v>
      </c>
      <c r="AQ2038" s="2">
        <v>-20987</v>
      </c>
      <c r="AR2038" s="2">
        <v>8244.52</v>
      </c>
      <c r="AS2038" s="2">
        <v>8475.720000000001</v>
      </c>
      <c r="AT2038" s="2">
        <f t="shared" si="41"/>
        <v>80679.12000000001</v>
      </c>
      <c r="AU2038" s="2">
        <f t="shared" si="42"/>
        <v>72203.40000000001</v>
      </c>
    </row>
    <row r="2039" spans="1:47" ht="12.75">
      <c r="A2039" s="1" t="s">
        <v>3392</v>
      </c>
      <c r="B2039" s="1" t="s">
        <v>3393</v>
      </c>
      <c r="C2039" s="1" t="s">
        <v>1997</v>
      </c>
      <c r="D2039" s="1" t="s">
        <v>3394</v>
      </c>
      <c r="E2039" s="1" t="s">
        <v>3395</v>
      </c>
      <c r="F2039" s="1" t="s">
        <v>3396</v>
      </c>
      <c r="G2039" s="1" t="s">
        <v>5311</v>
      </c>
      <c r="H2039" s="1" t="s">
        <v>5198</v>
      </c>
      <c r="I2039" s="1" t="s">
        <v>389</v>
      </c>
      <c r="J2039" s="1" t="s">
        <v>155</v>
      </c>
      <c r="K2039" s="1" t="s">
        <v>49</v>
      </c>
      <c r="L2039" s="2">
        <v>7392.12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1728.7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0</v>
      </c>
      <c r="AB2039" s="2">
        <v>0</v>
      </c>
      <c r="AC2039" s="2">
        <v>0</v>
      </c>
      <c r="AD2039" s="2">
        <v>0</v>
      </c>
      <c r="AE2039" s="2">
        <v>1584</v>
      </c>
      <c r="AF2039" s="2">
        <v>0</v>
      </c>
      <c r="AG2039" s="2">
        <v>0</v>
      </c>
      <c r="AH2039" s="2">
        <v>0</v>
      </c>
      <c r="AI2039" s="2">
        <v>0</v>
      </c>
      <c r="AJ2039" s="2">
        <v>0</v>
      </c>
      <c r="AK2039" s="2">
        <v>0</v>
      </c>
      <c r="AL2039" s="2">
        <v>0</v>
      </c>
      <c r="AM2039" s="2">
        <v>166.32</v>
      </c>
      <c r="AN2039" s="2">
        <v>0</v>
      </c>
      <c r="AO2039" s="2">
        <v>0</v>
      </c>
      <c r="AP2039" s="2">
        <v>125</v>
      </c>
      <c r="AQ2039" s="2">
        <v>-125</v>
      </c>
      <c r="AR2039" s="2">
        <v>2585</v>
      </c>
      <c r="AS2039" s="2">
        <v>2751.32</v>
      </c>
      <c r="AT2039" s="2">
        <f t="shared" si="41"/>
        <v>10704.82</v>
      </c>
      <c r="AU2039" s="2">
        <f t="shared" si="42"/>
        <v>7953.5</v>
      </c>
    </row>
    <row r="2040" spans="1:47" ht="12.75">
      <c r="A2040" s="1" t="s">
        <v>3392</v>
      </c>
      <c r="B2040" s="1" t="s">
        <v>3393</v>
      </c>
      <c r="C2040" s="1" t="s">
        <v>1997</v>
      </c>
      <c r="D2040" s="1" t="s">
        <v>3394</v>
      </c>
      <c r="E2040" s="1" t="s">
        <v>138</v>
      </c>
      <c r="F2040" s="1" t="s">
        <v>3399</v>
      </c>
      <c r="G2040" s="1" t="s">
        <v>5312</v>
      </c>
      <c r="H2040" s="1" t="s">
        <v>2021</v>
      </c>
      <c r="I2040" s="1" t="s">
        <v>389</v>
      </c>
      <c r="J2040" s="1" t="s">
        <v>432</v>
      </c>
      <c r="K2040" s="1" t="s">
        <v>49</v>
      </c>
      <c r="L2040" s="2">
        <v>10388.16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1728.7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  <c r="AB2040" s="2">
        <v>0</v>
      </c>
      <c r="AC2040" s="2">
        <v>0</v>
      </c>
      <c r="AD2040" s="2">
        <v>0</v>
      </c>
      <c r="AE2040" s="2">
        <v>2226</v>
      </c>
      <c r="AF2040" s="2">
        <v>0</v>
      </c>
      <c r="AG2040" s="2">
        <v>0</v>
      </c>
      <c r="AH2040" s="2">
        <v>0</v>
      </c>
      <c r="AI2040" s="2">
        <v>0</v>
      </c>
      <c r="AJ2040" s="2">
        <v>0</v>
      </c>
      <c r="AK2040" s="2">
        <v>0</v>
      </c>
      <c r="AL2040" s="2">
        <v>0</v>
      </c>
      <c r="AM2040" s="2">
        <v>233.72</v>
      </c>
      <c r="AN2040" s="2">
        <v>0</v>
      </c>
      <c r="AO2040" s="2">
        <v>0</v>
      </c>
      <c r="AP2040" s="2">
        <v>125</v>
      </c>
      <c r="AQ2040" s="2">
        <v>-125</v>
      </c>
      <c r="AR2040" s="2">
        <v>7612.44</v>
      </c>
      <c r="AS2040" s="2">
        <v>7846.16</v>
      </c>
      <c r="AT2040" s="2">
        <f t="shared" si="41"/>
        <v>14342.86</v>
      </c>
      <c r="AU2040" s="2">
        <f t="shared" si="42"/>
        <v>6496.700000000001</v>
      </c>
    </row>
    <row r="2041" spans="1:47" ht="12.75">
      <c r="A2041" s="1" t="s">
        <v>3392</v>
      </c>
      <c r="B2041" s="1" t="s">
        <v>3393</v>
      </c>
      <c r="C2041" s="1" t="s">
        <v>1997</v>
      </c>
      <c r="D2041" s="1" t="s">
        <v>3394</v>
      </c>
      <c r="E2041" s="1" t="s">
        <v>138</v>
      </c>
      <c r="F2041" s="1" t="s">
        <v>3399</v>
      </c>
      <c r="G2041" s="1" t="s">
        <v>5313</v>
      </c>
      <c r="H2041" s="1" t="s">
        <v>5314</v>
      </c>
      <c r="I2041" s="1" t="s">
        <v>1288</v>
      </c>
      <c r="J2041" s="1" t="s">
        <v>73</v>
      </c>
      <c r="K2041" s="1" t="s">
        <v>49</v>
      </c>
      <c r="L2041" s="2">
        <v>9884.08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1728.7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  <c r="AB2041" s="2">
        <v>0</v>
      </c>
      <c r="AC2041" s="2">
        <v>0</v>
      </c>
      <c r="AD2041" s="2">
        <v>0</v>
      </c>
      <c r="AE2041" s="2">
        <v>2118</v>
      </c>
      <c r="AF2041" s="2">
        <v>0</v>
      </c>
      <c r="AG2041" s="2">
        <v>0</v>
      </c>
      <c r="AH2041" s="2">
        <v>0</v>
      </c>
      <c r="AI2041" s="2">
        <v>0</v>
      </c>
      <c r="AJ2041" s="2">
        <v>0</v>
      </c>
      <c r="AK2041" s="2">
        <v>0</v>
      </c>
      <c r="AL2041" s="2">
        <v>0</v>
      </c>
      <c r="AM2041" s="2">
        <v>222.4</v>
      </c>
      <c r="AN2041" s="2">
        <v>0</v>
      </c>
      <c r="AO2041" s="2">
        <v>0</v>
      </c>
      <c r="AP2041" s="2">
        <v>125</v>
      </c>
      <c r="AQ2041" s="2">
        <v>-125</v>
      </c>
      <c r="AR2041" s="2">
        <v>6758.08</v>
      </c>
      <c r="AS2041" s="2">
        <v>6980.48</v>
      </c>
      <c r="AT2041" s="2">
        <f t="shared" si="41"/>
        <v>13730.78</v>
      </c>
      <c r="AU2041" s="2">
        <f t="shared" si="42"/>
        <v>6750.300000000001</v>
      </c>
    </row>
    <row r="2042" spans="1:47" ht="12.75">
      <c r="A2042" s="1" t="s">
        <v>3392</v>
      </c>
      <c r="B2042" s="1" t="s">
        <v>3393</v>
      </c>
      <c r="C2042" s="1" t="s">
        <v>1997</v>
      </c>
      <c r="D2042" s="1" t="s">
        <v>3394</v>
      </c>
      <c r="E2042" s="1" t="s">
        <v>138</v>
      </c>
      <c r="F2042" s="1" t="s">
        <v>3399</v>
      </c>
      <c r="G2042" s="1" t="s">
        <v>5315</v>
      </c>
      <c r="H2042" s="1" t="s">
        <v>5316</v>
      </c>
      <c r="I2042" s="1" t="s">
        <v>121</v>
      </c>
      <c r="J2042" s="1" t="s">
        <v>1096</v>
      </c>
      <c r="K2042" s="1" t="s">
        <v>49</v>
      </c>
      <c r="L2042" s="2">
        <v>11816.08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1728.7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2">
        <v>0</v>
      </c>
      <c r="AE2042" s="2">
        <v>2532</v>
      </c>
      <c r="AF2042" s="2">
        <v>0</v>
      </c>
      <c r="AG2042" s="2">
        <v>0</v>
      </c>
      <c r="AH2042" s="2">
        <v>0</v>
      </c>
      <c r="AI2042" s="2">
        <v>0</v>
      </c>
      <c r="AJ2042" s="2">
        <v>0</v>
      </c>
      <c r="AK2042" s="2">
        <v>0</v>
      </c>
      <c r="AL2042" s="2">
        <v>0</v>
      </c>
      <c r="AM2042" s="2">
        <v>265.88</v>
      </c>
      <c r="AN2042" s="2">
        <v>0</v>
      </c>
      <c r="AO2042" s="2">
        <v>0</v>
      </c>
      <c r="AP2042" s="2">
        <v>125</v>
      </c>
      <c r="AQ2042" s="2">
        <v>-125</v>
      </c>
      <c r="AR2042" s="2">
        <v>6533</v>
      </c>
      <c r="AS2042" s="2">
        <v>6798.88</v>
      </c>
      <c r="AT2042" s="2">
        <f t="shared" si="41"/>
        <v>16076.78</v>
      </c>
      <c r="AU2042" s="2">
        <f t="shared" si="42"/>
        <v>9277.900000000001</v>
      </c>
    </row>
    <row r="2043" spans="1:47" ht="12.75">
      <c r="A2043" s="1" t="s">
        <v>3392</v>
      </c>
      <c r="B2043" s="1" t="s">
        <v>3393</v>
      </c>
      <c r="C2043" s="1" t="s">
        <v>1997</v>
      </c>
      <c r="D2043" s="1" t="s">
        <v>3394</v>
      </c>
      <c r="E2043" s="1" t="s">
        <v>138</v>
      </c>
      <c r="F2043" s="1" t="s">
        <v>3399</v>
      </c>
      <c r="G2043" s="1" t="s">
        <v>5317</v>
      </c>
      <c r="H2043" s="1" t="s">
        <v>3044</v>
      </c>
      <c r="I2043" s="1" t="s">
        <v>121</v>
      </c>
      <c r="J2043" s="1" t="s">
        <v>4246</v>
      </c>
      <c r="K2043" s="1" t="s">
        <v>49</v>
      </c>
      <c r="L2043" s="2">
        <v>8372.16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1728.7</v>
      </c>
      <c r="S2043" s="2">
        <v>0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  <c r="AB2043" s="2">
        <v>0</v>
      </c>
      <c r="AC2043" s="2">
        <v>0</v>
      </c>
      <c r="AD2043" s="2">
        <v>0</v>
      </c>
      <c r="AE2043" s="2">
        <v>1794</v>
      </c>
      <c r="AF2043" s="2">
        <v>0</v>
      </c>
      <c r="AG2043" s="2">
        <v>0</v>
      </c>
      <c r="AH2043" s="2">
        <v>0</v>
      </c>
      <c r="AI2043" s="2">
        <v>0</v>
      </c>
      <c r="AJ2043" s="2">
        <v>0</v>
      </c>
      <c r="AK2043" s="2">
        <v>0</v>
      </c>
      <c r="AL2043" s="2">
        <v>0</v>
      </c>
      <c r="AM2043" s="2">
        <v>188.36</v>
      </c>
      <c r="AN2043" s="2">
        <v>0</v>
      </c>
      <c r="AO2043" s="2">
        <v>0</v>
      </c>
      <c r="AP2043" s="2">
        <v>125</v>
      </c>
      <c r="AQ2043" s="2">
        <v>-125</v>
      </c>
      <c r="AR2043" s="2">
        <v>2795</v>
      </c>
      <c r="AS2043" s="2">
        <v>2983.36</v>
      </c>
      <c r="AT2043" s="2">
        <f t="shared" si="41"/>
        <v>11894.86</v>
      </c>
      <c r="AU2043" s="2">
        <f t="shared" si="42"/>
        <v>8911.5</v>
      </c>
    </row>
    <row r="2044" spans="1:47" ht="12.75">
      <c r="A2044" s="1" t="s">
        <v>3392</v>
      </c>
      <c r="B2044" s="1" t="s">
        <v>3393</v>
      </c>
      <c r="C2044" s="1" t="s">
        <v>1997</v>
      </c>
      <c r="D2044" s="1" t="s">
        <v>3394</v>
      </c>
      <c r="E2044" s="1" t="s">
        <v>138</v>
      </c>
      <c r="F2044" s="1" t="s">
        <v>3399</v>
      </c>
      <c r="G2044" s="1" t="s">
        <v>5318</v>
      </c>
      <c r="H2044" s="1" t="s">
        <v>3516</v>
      </c>
      <c r="I2044" s="1" t="s">
        <v>310</v>
      </c>
      <c r="J2044" s="1" t="s">
        <v>2098</v>
      </c>
      <c r="K2044" s="1" t="s">
        <v>49</v>
      </c>
      <c r="L2044" s="2">
        <v>10780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1728.7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0</v>
      </c>
      <c r="AE2044" s="2">
        <v>2310</v>
      </c>
      <c r="AF2044" s="2">
        <v>0</v>
      </c>
      <c r="AG2044" s="2">
        <v>0</v>
      </c>
      <c r="AH2044" s="2">
        <v>0</v>
      </c>
      <c r="AI2044" s="2">
        <v>0</v>
      </c>
      <c r="AJ2044" s="2">
        <v>0</v>
      </c>
      <c r="AK2044" s="2">
        <v>0</v>
      </c>
      <c r="AL2044" s="2">
        <v>0</v>
      </c>
      <c r="AM2044" s="2">
        <v>242.56</v>
      </c>
      <c r="AN2044" s="2">
        <v>0</v>
      </c>
      <c r="AO2044" s="2">
        <v>0</v>
      </c>
      <c r="AP2044" s="2">
        <v>125</v>
      </c>
      <c r="AQ2044" s="2">
        <v>-125</v>
      </c>
      <c r="AR2044" s="2">
        <v>12615.94</v>
      </c>
      <c r="AS2044" s="2">
        <v>12858.5</v>
      </c>
      <c r="AT2044" s="2">
        <f t="shared" si="41"/>
        <v>14818.7</v>
      </c>
      <c r="AU2044" s="2">
        <f t="shared" si="42"/>
        <v>1960.2000000000007</v>
      </c>
    </row>
    <row r="2045" spans="1:47" ht="12.75">
      <c r="A2045" s="1" t="s">
        <v>3392</v>
      </c>
      <c r="B2045" s="1" t="s">
        <v>3393</v>
      </c>
      <c r="C2045" s="1" t="s">
        <v>1997</v>
      </c>
      <c r="D2045" s="1" t="s">
        <v>3394</v>
      </c>
      <c r="E2045" s="1" t="s">
        <v>138</v>
      </c>
      <c r="F2045" s="1" t="s">
        <v>3399</v>
      </c>
      <c r="G2045" s="1" t="s">
        <v>5319</v>
      </c>
      <c r="H2045" s="1" t="s">
        <v>5320</v>
      </c>
      <c r="I2045" s="1" t="s">
        <v>310</v>
      </c>
      <c r="J2045" s="1" t="s">
        <v>482</v>
      </c>
      <c r="K2045" s="1" t="s">
        <v>49</v>
      </c>
      <c r="L2045" s="2">
        <v>9072.12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1728.7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0</v>
      </c>
      <c r="AE2045" s="2">
        <v>1944</v>
      </c>
      <c r="AF2045" s="2">
        <v>0</v>
      </c>
      <c r="AG2045" s="2">
        <v>0</v>
      </c>
      <c r="AH2045" s="2">
        <v>0</v>
      </c>
      <c r="AI2045" s="2">
        <v>0</v>
      </c>
      <c r="AJ2045" s="2">
        <v>0</v>
      </c>
      <c r="AK2045" s="2">
        <v>0</v>
      </c>
      <c r="AL2045" s="2">
        <v>0</v>
      </c>
      <c r="AM2045" s="2">
        <v>204.12</v>
      </c>
      <c r="AN2045" s="2">
        <v>0</v>
      </c>
      <c r="AO2045" s="2">
        <v>0</v>
      </c>
      <c r="AP2045" s="2">
        <v>125</v>
      </c>
      <c r="AQ2045" s="2">
        <v>-125</v>
      </c>
      <c r="AR2045" s="2">
        <v>1945</v>
      </c>
      <c r="AS2045" s="2">
        <v>2149.12</v>
      </c>
      <c r="AT2045" s="2">
        <f t="shared" si="41"/>
        <v>12744.820000000002</v>
      </c>
      <c r="AU2045" s="2">
        <f t="shared" si="42"/>
        <v>10595.7</v>
      </c>
    </row>
    <row r="2046" spans="1:47" ht="12.75">
      <c r="A2046" s="1" t="s">
        <v>3392</v>
      </c>
      <c r="B2046" s="1" t="s">
        <v>3393</v>
      </c>
      <c r="C2046" s="1" t="s">
        <v>1997</v>
      </c>
      <c r="D2046" s="1" t="s">
        <v>3394</v>
      </c>
      <c r="E2046" s="1" t="s">
        <v>3395</v>
      </c>
      <c r="F2046" s="1" t="s">
        <v>3396</v>
      </c>
      <c r="G2046" s="1" t="s">
        <v>5321</v>
      </c>
      <c r="H2046" s="1" t="s">
        <v>3536</v>
      </c>
      <c r="I2046" s="1" t="s">
        <v>3354</v>
      </c>
      <c r="J2046" s="1" t="s">
        <v>3355</v>
      </c>
      <c r="K2046" s="1" t="s">
        <v>49</v>
      </c>
      <c r="L2046" s="2">
        <v>13748.15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1728.7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20.91</v>
      </c>
      <c r="AE2046" s="2">
        <v>2925.09</v>
      </c>
      <c r="AF2046" s="2">
        <v>0</v>
      </c>
      <c r="AG2046" s="2">
        <v>0</v>
      </c>
      <c r="AH2046" s="2">
        <v>0</v>
      </c>
      <c r="AI2046" s="2">
        <v>0</v>
      </c>
      <c r="AJ2046" s="2">
        <v>0</v>
      </c>
      <c r="AK2046" s="2">
        <v>0</v>
      </c>
      <c r="AL2046" s="2">
        <v>0</v>
      </c>
      <c r="AM2046" s="2">
        <v>309.32</v>
      </c>
      <c r="AN2046" s="2">
        <v>0</v>
      </c>
      <c r="AO2046" s="2">
        <v>0</v>
      </c>
      <c r="AP2046" s="2">
        <v>125</v>
      </c>
      <c r="AQ2046" s="2">
        <v>-125</v>
      </c>
      <c r="AR2046" s="2">
        <v>5096.33</v>
      </c>
      <c r="AS2046" s="2">
        <v>5405.65</v>
      </c>
      <c r="AT2046" s="2">
        <f t="shared" si="41"/>
        <v>18422.85</v>
      </c>
      <c r="AU2046" s="2">
        <f t="shared" si="42"/>
        <v>13017.199999999999</v>
      </c>
    </row>
    <row r="2047" spans="1:47" ht="12.75">
      <c r="A2047" s="1" t="s">
        <v>3392</v>
      </c>
      <c r="B2047" s="1" t="s">
        <v>3393</v>
      </c>
      <c r="C2047" s="1" t="s">
        <v>1997</v>
      </c>
      <c r="D2047" s="1" t="s">
        <v>3394</v>
      </c>
      <c r="E2047" s="1" t="s">
        <v>138</v>
      </c>
      <c r="F2047" s="1" t="s">
        <v>3399</v>
      </c>
      <c r="G2047" s="1" t="s">
        <v>5322</v>
      </c>
      <c r="H2047" s="1" t="s">
        <v>5323</v>
      </c>
      <c r="I2047" s="1" t="s">
        <v>1494</v>
      </c>
      <c r="J2047" s="1" t="s">
        <v>1273</v>
      </c>
      <c r="K2047" s="1" t="s">
        <v>49</v>
      </c>
      <c r="L2047" s="2">
        <v>10192.12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1728.7</v>
      </c>
      <c r="S2047" s="2">
        <v>0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0</v>
      </c>
      <c r="AD2047" s="2">
        <v>0</v>
      </c>
      <c r="AE2047" s="2">
        <v>2184</v>
      </c>
      <c r="AF2047" s="2">
        <v>0</v>
      </c>
      <c r="AG2047" s="2">
        <v>0</v>
      </c>
      <c r="AH2047" s="2">
        <v>0</v>
      </c>
      <c r="AI2047" s="2">
        <v>0</v>
      </c>
      <c r="AJ2047" s="2">
        <v>0</v>
      </c>
      <c r="AK2047" s="2">
        <v>0</v>
      </c>
      <c r="AL2047" s="2">
        <v>0</v>
      </c>
      <c r="AM2047" s="2">
        <v>229.32</v>
      </c>
      <c r="AN2047" s="2">
        <v>0</v>
      </c>
      <c r="AO2047" s="2">
        <v>0</v>
      </c>
      <c r="AP2047" s="2">
        <v>125</v>
      </c>
      <c r="AQ2047" s="2">
        <v>-125</v>
      </c>
      <c r="AR2047" s="2">
        <v>8185</v>
      </c>
      <c r="AS2047" s="2">
        <v>8414.32</v>
      </c>
      <c r="AT2047" s="2">
        <f t="shared" si="41"/>
        <v>14104.820000000002</v>
      </c>
      <c r="AU2047" s="2">
        <f t="shared" si="42"/>
        <v>5690.500000000002</v>
      </c>
    </row>
    <row r="2048" spans="1:47" ht="12.75">
      <c r="A2048" s="1" t="s">
        <v>3392</v>
      </c>
      <c r="B2048" s="1" t="s">
        <v>3393</v>
      </c>
      <c r="C2048" s="1" t="s">
        <v>1997</v>
      </c>
      <c r="D2048" s="1" t="s">
        <v>3394</v>
      </c>
      <c r="E2048" s="1" t="s">
        <v>138</v>
      </c>
      <c r="F2048" s="1" t="s">
        <v>3399</v>
      </c>
      <c r="G2048" s="1" t="s">
        <v>5324</v>
      </c>
      <c r="H2048" s="1" t="s">
        <v>79</v>
      </c>
      <c r="I2048" s="1" t="s">
        <v>1494</v>
      </c>
      <c r="J2048" s="1" t="s">
        <v>1273</v>
      </c>
      <c r="K2048" s="1" t="s">
        <v>49</v>
      </c>
      <c r="L2048" s="2">
        <v>9548.1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1728.7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0</v>
      </c>
      <c r="AE2048" s="2">
        <v>2046</v>
      </c>
      <c r="AF2048" s="2">
        <v>0</v>
      </c>
      <c r="AG2048" s="2">
        <v>0</v>
      </c>
      <c r="AH2048" s="2">
        <v>0</v>
      </c>
      <c r="AI2048" s="2">
        <v>0</v>
      </c>
      <c r="AJ2048" s="2">
        <v>0</v>
      </c>
      <c r="AK2048" s="2">
        <v>0</v>
      </c>
      <c r="AL2048" s="2">
        <v>0</v>
      </c>
      <c r="AM2048" s="2">
        <v>214.84</v>
      </c>
      <c r="AN2048" s="2">
        <v>0</v>
      </c>
      <c r="AO2048" s="2">
        <v>0</v>
      </c>
      <c r="AP2048" s="2">
        <v>125</v>
      </c>
      <c r="AQ2048" s="2">
        <v>-125</v>
      </c>
      <c r="AR2048" s="2">
        <v>2876.01</v>
      </c>
      <c r="AS2048" s="2">
        <v>3090.8500000000004</v>
      </c>
      <c r="AT2048" s="2">
        <f t="shared" si="41"/>
        <v>13322.800000000001</v>
      </c>
      <c r="AU2048" s="2">
        <f t="shared" si="42"/>
        <v>10231.95</v>
      </c>
    </row>
    <row r="2049" spans="1:47" ht="12.75">
      <c r="A2049" s="1" t="s">
        <v>3392</v>
      </c>
      <c r="B2049" s="1" t="s">
        <v>3393</v>
      </c>
      <c r="C2049" s="1" t="s">
        <v>1997</v>
      </c>
      <c r="D2049" s="1" t="s">
        <v>3394</v>
      </c>
      <c r="E2049" s="1" t="s">
        <v>138</v>
      </c>
      <c r="F2049" s="1" t="s">
        <v>3399</v>
      </c>
      <c r="G2049" s="1" t="s">
        <v>5325</v>
      </c>
      <c r="H2049" s="1" t="s">
        <v>5326</v>
      </c>
      <c r="I2049" s="1" t="s">
        <v>998</v>
      </c>
      <c r="J2049" s="1" t="s">
        <v>215</v>
      </c>
      <c r="K2049" s="1" t="s">
        <v>49</v>
      </c>
      <c r="L2049" s="2">
        <v>11760.04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1728.7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2">
        <v>0</v>
      </c>
      <c r="AE2049" s="2">
        <v>2520</v>
      </c>
      <c r="AF2049" s="2">
        <v>0</v>
      </c>
      <c r="AG2049" s="2">
        <v>0</v>
      </c>
      <c r="AH2049" s="2">
        <v>0</v>
      </c>
      <c r="AI2049" s="2">
        <v>0</v>
      </c>
      <c r="AJ2049" s="2">
        <v>0</v>
      </c>
      <c r="AK2049" s="2">
        <v>0</v>
      </c>
      <c r="AL2049" s="2">
        <v>0</v>
      </c>
      <c r="AM2049" s="2">
        <v>264.6</v>
      </c>
      <c r="AN2049" s="2">
        <v>0</v>
      </c>
      <c r="AO2049" s="2">
        <v>0</v>
      </c>
      <c r="AP2049" s="2">
        <v>125</v>
      </c>
      <c r="AQ2049" s="2">
        <v>-125</v>
      </c>
      <c r="AR2049" s="2">
        <v>11820.44</v>
      </c>
      <c r="AS2049" s="2">
        <v>12085.04</v>
      </c>
      <c r="AT2049" s="2">
        <f t="shared" si="41"/>
        <v>16008.740000000002</v>
      </c>
      <c r="AU2049" s="2">
        <f t="shared" si="42"/>
        <v>3923.7000000000007</v>
      </c>
    </row>
    <row r="2050" spans="1:47" ht="12.75">
      <c r="A2050" s="1" t="s">
        <v>3392</v>
      </c>
      <c r="B2050" s="1" t="s">
        <v>3393</v>
      </c>
      <c r="C2050" s="1" t="s">
        <v>1997</v>
      </c>
      <c r="D2050" s="1" t="s">
        <v>3394</v>
      </c>
      <c r="E2050" s="1" t="s">
        <v>3395</v>
      </c>
      <c r="F2050" s="1" t="s">
        <v>3396</v>
      </c>
      <c r="G2050" s="1" t="s">
        <v>5327</v>
      </c>
      <c r="H2050" s="1" t="s">
        <v>5328</v>
      </c>
      <c r="I2050" s="1" t="s">
        <v>67</v>
      </c>
      <c r="J2050" s="1" t="s">
        <v>81</v>
      </c>
      <c r="K2050" s="1" t="s">
        <v>49</v>
      </c>
      <c r="L2050" s="2">
        <v>9016.08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1728.7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>
        <v>0</v>
      </c>
      <c r="AC2050" s="2">
        <v>0</v>
      </c>
      <c r="AD2050" s="2">
        <v>0</v>
      </c>
      <c r="AE2050" s="2">
        <v>1932</v>
      </c>
      <c r="AF2050" s="2">
        <v>0</v>
      </c>
      <c r="AG2050" s="2">
        <v>0</v>
      </c>
      <c r="AH2050" s="2">
        <v>0</v>
      </c>
      <c r="AI2050" s="2">
        <v>0</v>
      </c>
      <c r="AJ2050" s="2">
        <v>0</v>
      </c>
      <c r="AK2050" s="2">
        <v>0</v>
      </c>
      <c r="AL2050" s="2">
        <v>0</v>
      </c>
      <c r="AM2050" s="2">
        <v>202.88</v>
      </c>
      <c r="AN2050" s="2">
        <v>0</v>
      </c>
      <c r="AO2050" s="2">
        <v>0</v>
      </c>
      <c r="AP2050" s="2">
        <v>125</v>
      </c>
      <c r="AQ2050" s="2">
        <v>-125</v>
      </c>
      <c r="AR2050" s="2">
        <v>2533</v>
      </c>
      <c r="AS2050" s="2">
        <v>2735.88</v>
      </c>
      <c r="AT2050" s="2">
        <f t="shared" si="41"/>
        <v>12676.78</v>
      </c>
      <c r="AU2050" s="2">
        <f t="shared" si="42"/>
        <v>9940.900000000001</v>
      </c>
    </row>
    <row r="2051" spans="1:47" ht="12.75">
      <c r="A2051" s="1" t="s">
        <v>3392</v>
      </c>
      <c r="B2051" s="1" t="s">
        <v>3393</v>
      </c>
      <c r="C2051" s="1" t="s">
        <v>1997</v>
      </c>
      <c r="D2051" s="1" t="s">
        <v>3394</v>
      </c>
      <c r="E2051" s="1" t="s">
        <v>138</v>
      </c>
      <c r="F2051" s="1" t="s">
        <v>3399</v>
      </c>
      <c r="G2051" s="1" t="s">
        <v>5329</v>
      </c>
      <c r="H2051" s="1" t="s">
        <v>3632</v>
      </c>
      <c r="I2051" s="1" t="s">
        <v>4173</v>
      </c>
      <c r="J2051" s="1" t="s">
        <v>831</v>
      </c>
      <c r="K2051" s="1" t="s">
        <v>49</v>
      </c>
      <c r="L2051" s="2">
        <v>9128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1728.7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0</v>
      </c>
      <c r="AD2051" s="2">
        <v>0</v>
      </c>
      <c r="AE2051" s="2">
        <v>1956</v>
      </c>
      <c r="AF2051" s="2">
        <v>0</v>
      </c>
      <c r="AG2051" s="2">
        <v>0</v>
      </c>
      <c r="AH2051" s="2">
        <v>0</v>
      </c>
      <c r="AI2051" s="2">
        <v>0</v>
      </c>
      <c r="AJ2051" s="2">
        <v>0</v>
      </c>
      <c r="AK2051" s="2">
        <v>0</v>
      </c>
      <c r="AL2051" s="2">
        <v>0</v>
      </c>
      <c r="AM2051" s="2">
        <v>205.4</v>
      </c>
      <c r="AN2051" s="2">
        <v>0</v>
      </c>
      <c r="AO2051" s="2">
        <v>0</v>
      </c>
      <c r="AP2051" s="2">
        <v>125</v>
      </c>
      <c r="AQ2051" s="2">
        <v>-125</v>
      </c>
      <c r="AR2051" s="2">
        <v>3781</v>
      </c>
      <c r="AS2051" s="2">
        <v>3986.4</v>
      </c>
      <c r="AT2051" s="2">
        <f t="shared" si="41"/>
        <v>12812.7</v>
      </c>
      <c r="AU2051" s="2">
        <f t="shared" si="42"/>
        <v>8826.300000000001</v>
      </c>
    </row>
    <row r="2052" spans="1:47" ht="12.75">
      <c r="A2052" s="1" t="s">
        <v>3392</v>
      </c>
      <c r="B2052" s="1" t="s">
        <v>3393</v>
      </c>
      <c r="C2052" s="1" t="s">
        <v>1997</v>
      </c>
      <c r="D2052" s="1" t="s">
        <v>3394</v>
      </c>
      <c r="E2052" s="1" t="s">
        <v>138</v>
      </c>
      <c r="F2052" s="1" t="s">
        <v>3399</v>
      </c>
      <c r="G2052" s="1" t="s">
        <v>5330</v>
      </c>
      <c r="H2052" s="1" t="s">
        <v>5331</v>
      </c>
      <c r="I2052" s="1" t="s">
        <v>3534</v>
      </c>
      <c r="J2052" s="1"/>
      <c r="K2052" s="1" t="s">
        <v>49</v>
      </c>
      <c r="L2052" s="2">
        <v>6160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1728.7</v>
      </c>
      <c r="S2052" s="2">
        <v>0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  <c r="AB2052" s="2">
        <v>0</v>
      </c>
      <c r="AC2052" s="2">
        <v>0</v>
      </c>
      <c r="AD2052" s="2">
        <v>0</v>
      </c>
      <c r="AE2052" s="2">
        <v>1320</v>
      </c>
      <c r="AF2052" s="2">
        <v>0</v>
      </c>
      <c r="AG2052" s="2">
        <v>0</v>
      </c>
      <c r="AH2052" s="2">
        <v>0</v>
      </c>
      <c r="AI2052" s="2">
        <v>0</v>
      </c>
      <c r="AJ2052" s="2">
        <v>0</v>
      </c>
      <c r="AK2052" s="2">
        <v>0</v>
      </c>
      <c r="AL2052" s="2">
        <v>0</v>
      </c>
      <c r="AM2052" s="2">
        <v>138.6</v>
      </c>
      <c r="AN2052" s="2">
        <v>0</v>
      </c>
      <c r="AO2052" s="2">
        <v>0</v>
      </c>
      <c r="AP2052" s="2">
        <v>125</v>
      </c>
      <c r="AQ2052" s="2">
        <v>-125</v>
      </c>
      <c r="AR2052" s="2">
        <v>6184.65</v>
      </c>
      <c r="AS2052" s="2">
        <v>6323.25</v>
      </c>
      <c r="AT2052" s="2">
        <f t="shared" si="41"/>
        <v>9208.7</v>
      </c>
      <c r="AU2052" s="2">
        <f t="shared" si="42"/>
        <v>2885.4500000000007</v>
      </c>
    </row>
    <row r="2053" spans="1:47" ht="12.75">
      <c r="A2053" s="1" t="s">
        <v>3392</v>
      </c>
      <c r="B2053" s="1" t="s">
        <v>3393</v>
      </c>
      <c r="C2053" s="1" t="s">
        <v>1997</v>
      </c>
      <c r="D2053" s="1" t="s">
        <v>3394</v>
      </c>
      <c r="E2053" s="1" t="s">
        <v>138</v>
      </c>
      <c r="F2053" s="1" t="s">
        <v>3399</v>
      </c>
      <c r="G2053" s="1" t="s">
        <v>5332</v>
      </c>
      <c r="H2053" s="1" t="s">
        <v>802</v>
      </c>
      <c r="I2053" s="1" t="s">
        <v>4235</v>
      </c>
      <c r="J2053" s="1" t="s">
        <v>636</v>
      </c>
      <c r="K2053" s="1" t="s">
        <v>49</v>
      </c>
      <c r="L2053" s="2">
        <v>6636.12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1728.7</v>
      </c>
      <c r="S2053" s="2">
        <v>0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0</v>
      </c>
      <c r="AD2053" s="2">
        <v>0</v>
      </c>
      <c r="AE2053" s="2">
        <v>1422</v>
      </c>
      <c r="AF2053" s="2">
        <v>0</v>
      </c>
      <c r="AG2053" s="2">
        <v>0</v>
      </c>
      <c r="AH2053" s="2">
        <v>0</v>
      </c>
      <c r="AI2053" s="2">
        <v>0</v>
      </c>
      <c r="AJ2053" s="2">
        <v>0</v>
      </c>
      <c r="AK2053" s="2">
        <v>0</v>
      </c>
      <c r="AL2053" s="2">
        <v>0</v>
      </c>
      <c r="AM2053" s="2">
        <v>149.32</v>
      </c>
      <c r="AN2053" s="2">
        <v>0</v>
      </c>
      <c r="AO2053" s="2">
        <v>0</v>
      </c>
      <c r="AP2053" s="2">
        <v>125</v>
      </c>
      <c r="AQ2053" s="2">
        <v>-125</v>
      </c>
      <c r="AR2053" s="2">
        <v>1423</v>
      </c>
      <c r="AS2053" s="2">
        <v>1572.32</v>
      </c>
      <c r="AT2053" s="2">
        <f t="shared" si="41"/>
        <v>9786.82</v>
      </c>
      <c r="AU2053" s="2">
        <f t="shared" si="42"/>
        <v>8214.5</v>
      </c>
    </row>
    <row r="2054" spans="1:47" ht="12.75">
      <c r="A2054" s="1" t="s">
        <v>3392</v>
      </c>
      <c r="B2054" s="1" t="s">
        <v>3393</v>
      </c>
      <c r="C2054" s="1" t="s">
        <v>1997</v>
      </c>
      <c r="D2054" s="1" t="s">
        <v>3394</v>
      </c>
      <c r="E2054" s="1" t="s">
        <v>138</v>
      </c>
      <c r="F2054" s="1" t="s">
        <v>3399</v>
      </c>
      <c r="G2054" s="1" t="s">
        <v>5333</v>
      </c>
      <c r="H2054" s="1" t="s">
        <v>102</v>
      </c>
      <c r="I2054" s="1" t="s">
        <v>4235</v>
      </c>
      <c r="J2054" s="1" t="s">
        <v>122</v>
      </c>
      <c r="K2054" s="1" t="s">
        <v>49</v>
      </c>
      <c r="L2054" s="2">
        <v>6636.12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1728.7</v>
      </c>
      <c r="S2054" s="2">
        <v>0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2">
        <v>0</v>
      </c>
      <c r="AE2054" s="2">
        <v>1422</v>
      </c>
      <c r="AF2054" s="2">
        <v>0</v>
      </c>
      <c r="AG2054" s="2">
        <v>0</v>
      </c>
      <c r="AH2054" s="2">
        <v>0</v>
      </c>
      <c r="AI2054" s="2">
        <v>0</v>
      </c>
      <c r="AJ2054" s="2">
        <v>0</v>
      </c>
      <c r="AK2054" s="2">
        <v>0</v>
      </c>
      <c r="AL2054" s="2">
        <v>0</v>
      </c>
      <c r="AM2054" s="2">
        <v>149.32</v>
      </c>
      <c r="AN2054" s="2">
        <v>0</v>
      </c>
      <c r="AO2054" s="2">
        <v>0</v>
      </c>
      <c r="AP2054" s="2">
        <v>125</v>
      </c>
      <c r="AQ2054" s="2">
        <v>-125</v>
      </c>
      <c r="AR2054" s="2">
        <v>3183</v>
      </c>
      <c r="AS2054" s="2">
        <v>3332.32</v>
      </c>
      <c r="AT2054" s="2">
        <f t="shared" si="41"/>
        <v>9786.82</v>
      </c>
      <c r="AU2054" s="2">
        <f t="shared" si="42"/>
        <v>6454.5</v>
      </c>
    </row>
    <row r="2055" spans="1:47" ht="12.75">
      <c r="A2055" s="1" t="s">
        <v>3392</v>
      </c>
      <c r="B2055" s="1" t="s">
        <v>3393</v>
      </c>
      <c r="C2055" s="1" t="s">
        <v>1997</v>
      </c>
      <c r="D2055" s="1" t="s">
        <v>3394</v>
      </c>
      <c r="E2055" s="1" t="s">
        <v>138</v>
      </c>
      <c r="F2055" s="1" t="s">
        <v>3399</v>
      </c>
      <c r="G2055" s="1" t="s">
        <v>5334</v>
      </c>
      <c r="H2055" s="1" t="s">
        <v>3480</v>
      </c>
      <c r="I2055" s="1" t="s">
        <v>1013</v>
      </c>
      <c r="J2055" s="1" t="s">
        <v>420</v>
      </c>
      <c r="K2055" s="1" t="s">
        <v>49</v>
      </c>
      <c r="L2055" s="2">
        <v>7588.12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1728.7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0</v>
      </c>
      <c r="AE2055" s="2">
        <v>1626</v>
      </c>
      <c r="AF2055" s="2">
        <v>0</v>
      </c>
      <c r="AG2055" s="2">
        <v>0</v>
      </c>
      <c r="AH2055" s="2">
        <v>0</v>
      </c>
      <c r="AI2055" s="2">
        <v>0</v>
      </c>
      <c r="AJ2055" s="2">
        <v>0</v>
      </c>
      <c r="AK2055" s="2">
        <v>0</v>
      </c>
      <c r="AL2055" s="2">
        <v>0</v>
      </c>
      <c r="AM2055" s="2">
        <v>170.72</v>
      </c>
      <c r="AN2055" s="2">
        <v>0</v>
      </c>
      <c r="AO2055" s="2">
        <v>0</v>
      </c>
      <c r="AP2055" s="2">
        <v>125</v>
      </c>
      <c r="AQ2055" s="2">
        <v>-125</v>
      </c>
      <c r="AR2055" s="2">
        <v>2411</v>
      </c>
      <c r="AS2055" s="2">
        <v>2581.7200000000003</v>
      </c>
      <c r="AT2055" s="2">
        <f t="shared" si="41"/>
        <v>10942.82</v>
      </c>
      <c r="AU2055" s="2">
        <f t="shared" si="42"/>
        <v>8361.099999999999</v>
      </c>
    </row>
    <row r="2056" spans="1:47" ht="12.75">
      <c r="A2056" s="1" t="s">
        <v>3392</v>
      </c>
      <c r="B2056" s="1" t="s">
        <v>3393</v>
      </c>
      <c r="C2056" s="1" t="s">
        <v>1997</v>
      </c>
      <c r="D2056" s="1" t="s">
        <v>3394</v>
      </c>
      <c r="E2056" s="1" t="s">
        <v>138</v>
      </c>
      <c r="F2056" s="1" t="s">
        <v>3399</v>
      </c>
      <c r="G2056" s="1" t="s">
        <v>5335</v>
      </c>
      <c r="H2056" s="1" t="s">
        <v>4759</v>
      </c>
      <c r="I2056" s="1" t="s">
        <v>3497</v>
      </c>
      <c r="J2056" s="1" t="s">
        <v>81</v>
      </c>
      <c r="K2056" s="1" t="s">
        <v>49</v>
      </c>
      <c r="L2056" s="2">
        <v>9772.08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1728.7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0</v>
      </c>
      <c r="AE2056" s="2">
        <v>2094</v>
      </c>
      <c r="AF2056" s="2">
        <v>0</v>
      </c>
      <c r="AG2056" s="2">
        <v>0</v>
      </c>
      <c r="AH2056" s="2">
        <v>0</v>
      </c>
      <c r="AI2056" s="2">
        <v>0</v>
      </c>
      <c r="AJ2056" s="2">
        <v>0</v>
      </c>
      <c r="AK2056" s="2">
        <v>0</v>
      </c>
      <c r="AL2056" s="2">
        <v>0</v>
      </c>
      <c r="AM2056" s="2">
        <v>219.88</v>
      </c>
      <c r="AN2056" s="2">
        <v>0</v>
      </c>
      <c r="AO2056" s="2">
        <v>0</v>
      </c>
      <c r="AP2056" s="2">
        <v>125</v>
      </c>
      <c r="AQ2056" s="2">
        <v>-125</v>
      </c>
      <c r="AR2056" s="2">
        <v>3147</v>
      </c>
      <c r="AS2056" s="2">
        <v>3366.88</v>
      </c>
      <c r="AT2056" s="2">
        <f t="shared" si="41"/>
        <v>13594.78</v>
      </c>
      <c r="AU2056" s="2">
        <f t="shared" si="42"/>
        <v>10227.900000000001</v>
      </c>
    </row>
    <row r="2057" spans="1:47" ht="12.75">
      <c r="A2057" s="1" t="s">
        <v>3392</v>
      </c>
      <c r="B2057" s="1" t="s">
        <v>3393</v>
      </c>
      <c r="C2057" s="1" t="s">
        <v>1997</v>
      </c>
      <c r="D2057" s="1" t="s">
        <v>3394</v>
      </c>
      <c r="E2057" s="1" t="s">
        <v>138</v>
      </c>
      <c r="F2057" s="1" t="s">
        <v>3399</v>
      </c>
      <c r="G2057" s="1" t="s">
        <v>5336</v>
      </c>
      <c r="H2057" s="1" t="s">
        <v>5337</v>
      </c>
      <c r="I2057" s="1" t="s">
        <v>3497</v>
      </c>
      <c r="J2057" s="1" t="s">
        <v>1575</v>
      </c>
      <c r="K2057" s="1" t="s">
        <v>49</v>
      </c>
      <c r="L2057" s="2">
        <v>10920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1728.7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0</v>
      </c>
      <c r="AD2057" s="2">
        <v>0</v>
      </c>
      <c r="AE2057" s="2">
        <v>2340</v>
      </c>
      <c r="AF2057" s="2">
        <v>0</v>
      </c>
      <c r="AG2057" s="2">
        <v>0</v>
      </c>
      <c r="AH2057" s="2">
        <v>0</v>
      </c>
      <c r="AI2057" s="2">
        <v>0</v>
      </c>
      <c r="AJ2057" s="2">
        <v>0</v>
      </c>
      <c r="AK2057" s="2">
        <v>0</v>
      </c>
      <c r="AL2057" s="2">
        <v>0</v>
      </c>
      <c r="AM2057" s="2">
        <v>245.72</v>
      </c>
      <c r="AN2057" s="2">
        <v>0</v>
      </c>
      <c r="AO2057" s="2">
        <v>0</v>
      </c>
      <c r="AP2057" s="2">
        <v>125</v>
      </c>
      <c r="AQ2057" s="2">
        <v>-125</v>
      </c>
      <c r="AR2057" s="2">
        <v>6119.68</v>
      </c>
      <c r="AS2057" s="2">
        <v>6365.400000000001</v>
      </c>
      <c r="AT2057" s="2">
        <f t="shared" si="41"/>
        <v>14988.7</v>
      </c>
      <c r="AU2057" s="2">
        <f t="shared" si="42"/>
        <v>8623.3</v>
      </c>
    </row>
    <row r="2058" spans="1:47" ht="12.75">
      <c r="A2058" s="1" t="s">
        <v>3392</v>
      </c>
      <c r="B2058" s="1" t="s">
        <v>3393</v>
      </c>
      <c r="C2058" s="1" t="s">
        <v>1997</v>
      </c>
      <c r="D2058" s="1" t="s">
        <v>3394</v>
      </c>
      <c r="E2058" s="1" t="s">
        <v>3395</v>
      </c>
      <c r="F2058" s="1" t="s">
        <v>3396</v>
      </c>
      <c r="G2058" s="1" t="s">
        <v>5338</v>
      </c>
      <c r="H2058" s="1" t="s">
        <v>5339</v>
      </c>
      <c r="I2058" s="1" t="s">
        <v>3497</v>
      </c>
      <c r="J2058" s="1" t="s">
        <v>1575</v>
      </c>
      <c r="K2058" s="1" t="s">
        <v>49</v>
      </c>
      <c r="L2058" s="2">
        <v>7056.16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1728.7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0</v>
      </c>
      <c r="AE2058" s="2">
        <v>1512</v>
      </c>
      <c r="AF2058" s="2">
        <v>0</v>
      </c>
      <c r="AG2058" s="2">
        <v>0</v>
      </c>
      <c r="AH2058" s="2">
        <v>0</v>
      </c>
      <c r="AI2058" s="2">
        <v>0</v>
      </c>
      <c r="AJ2058" s="2">
        <v>0</v>
      </c>
      <c r="AK2058" s="2">
        <v>0</v>
      </c>
      <c r="AL2058" s="2">
        <v>0</v>
      </c>
      <c r="AM2058" s="2">
        <v>158.76</v>
      </c>
      <c r="AN2058" s="2">
        <v>0</v>
      </c>
      <c r="AO2058" s="2">
        <v>0</v>
      </c>
      <c r="AP2058" s="2">
        <v>125</v>
      </c>
      <c r="AQ2058" s="2">
        <v>-125</v>
      </c>
      <c r="AR2058" s="2">
        <v>2313</v>
      </c>
      <c r="AS2058" s="2">
        <v>2471.76</v>
      </c>
      <c r="AT2058" s="2">
        <f t="shared" si="41"/>
        <v>10296.86</v>
      </c>
      <c r="AU2058" s="2">
        <f t="shared" si="42"/>
        <v>7825.1</v>
      </c>
    </row>
    <row r="2059" spans="1:47" ht="12.75">
      <c r="A2059" s="1" t="s">
        <v>3392</v>
      </c>
      <c r="B2059" s="1" t="s">
        <v>3393</v>
      </c>
      <c r="C2059" s="1" t="s">
        <v>1997</v>
      </c>
      <c r="D2059" s="1" t="s">
        <v>3394</v>
      </c>
      <c r="E2059" s="1" t="s">
        <v>138</v>
      </c>
      <c r="F2059" s="1" t="s">
        <v>3399</v>
      </c>
      <c r="G2059" s="1" t="s">
        <v>5340</v>
      </c>
      <c r="H2059" s="1" t="s">
        <v>5341</v>
      </c>
      <c r="I2059" s="1" t="s">
        <v>3497</v>
      </c>
      <c r="J2059" s="1" t="s">
        <v>1575</v>
      </c>
      <c r="K2059" s="1" t="s">
        <v>49</v>
      </c>
      <c r="L2059" s="2">
        <v>9212.08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1728.7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2">
        <v>0</v>
      </c>
      <c r="AE2059" s="2">
        <v>1974</v>
      </c>
      <c r="AF2059" s="2">
        <v>0</v>
      </c>
      <c r="AG2059" s="2">
        <v>0</v>
      </c>
      <c r="AH2059" s="2">
        <v>0</v>
      </c>
      <c r="AI2059" s="2">
        <v>0</v>
      </c>
      <c r="AJ2059" s="2">
        <v>0</v>
      </c>
      <c r="AK2059" s="2">
        <v>0</v>
      </c>
      <c r="AL2059" s="2">
        <v>0</v>
      </c>
      <c r="AM2059" s="2">
        <v>207.28</v>
      </c>
      <c r="AN2059" s="2">
        <v>0</v>
      </c>
      <c r="AO2059" s="2">
        <v>0</v>
      </c>
      <c r="AP2059" s="2">
        <v>125</v>
      </c>
      <c r="AQ2059" s="2">
        <v>-125</v>
      </c>
      <c r="AR2059" s="2">
        <v>2775</v>
      </c>
      <c r="AS2059" s="2">
        <v>2982.2799999999997</v>
      </c>
      <c r="AT2059" s="2">
        <f t="shared" si="41"/>
        <v>12914.78</v>
      </c>
      <c r="AU2059" s="2">
        <f t="shared" si="42"/>
        <v>9932.5</v>
      </c>
    </row>
    <row r="2060" spans="1:47" ht="12.75">
      <c r="A2060" s="1" t="s">
        <v>3392</v>
      </c>
      <c r="B2060" s="1" t="s">
        <v>3393</v>
      </c>
      <c r="C2060" s="1" t="s">
        <v>1997</v>
      </c>
      <c r="D2060" s="1" t="s">
        <v>3394</v>
      </c>
      <c r="E2060" s="1" t="s">
        <v>138</v>
      </c>
      <c r="F2060" s="1" t="s">
        <v>3399</v>
      </c>
      <c r="G2060" s="1" t="s">
        <v>5342</v>
      </c>
      <c r="H2060" s="1" t="s">
        <v>1687</v>
      </c>
      <c r="I2060" s="1" t="s">
        <v>3497</v>
      </c>
      <c r="J2060" s="1" t="s">
        <v>99</v>
      </c>
      <c r="K2060" s="1" t="s">
        <v>49</v>
      </c>
      <c r="L2060" s="2">
        <v>20272.11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1728.7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0</v>
      </c>
      <c r="AD2060" s="2">
        <v>1418.91</v>
      </c>
      <c r="AE2060" s="2">
        <v>2925.09</v>
      </c>
      <c r="AF2060" s="2">
        <v>0</v>
      </c>
      <c r="AG2060" s="2">
        <v>0</v>
      </c>
      <c r="AH2060" s="2">
        <v>0</v>
      </c>
      <c r="AI2060" s="2">
        <v>0</v>
      </c>
      <c r="AJ2060" s="2">
        <v>0</v>
      </c>
      <c r="AK2060" s="2">
        <v>0</v>
      </c>
      <c r="AL2060" s="2">
        <v>0</v>
      </c>
      <c r="AM2060" s="2">
        <v>456.12</v>
      </c>
      <c r="AN2060" s="2">
        <v>0</v>
      </c>
      <c r="AO2060" s="2">
        <v>0</v>
      </c>
      <c r="AP2060" s="2">
        <v>148</v>
      </c>
      <c r="AQ2060" s="2">
        <v>-148</v>
      </c>
      <c r="AR2060" s="2">
        <v>9954.09</v>
      </c>
      <c r="AS2060" s="2">
        <v>10410.210000000001</v>
      </c>
      <c r="AT2060" s="2">
        <f t="shared" si="41"/>
        <v>26344.81</v>
      </c>
      <c r="AU2060" s="2">
        <f t="shared" si="42"/>
        <v>15934.6</v>
      </c>
    </row>
    <row r="2061" spans="1:47" ht="12.75">
      <c r="A2061" s="1" t="s">
        <v>3392</v>
      </c>
      <c r="B2061" s="1" t="s">
        <v>3393</v>
      </c>
      <c r="C2061" s="1" t="s">
        <v>1997</v>
      </c>
      <c r="D2061" s="1" t="s">
        <v>3394</v>
      </c>
      <c r="E2061" s="1" t="s">
        <v>138</v>
      </c>
      <c r="F2061" s="1" t="s">
        <v>3399</v>
      </c>
      <c r="G2061" s="1" t="s">
        <v>5343</v>
      </c>
      <c r="H2061" s="1" t="s">
        <v>835</v>
      </c>
      <c r="I2061" s="1" t="s">
        <v>323</v>
      </c>
      <c r="J2061" s="1" t="s">
        <v>1788</v>
      </c>
      <c r="K2061" s="1" t="s">
        <v>49</v>
      </c>
      <c r="L2061" s="2">
        <v>13748.11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1728.7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0</v>
      </c>
      <c r="AD2061" s="2">
        <v>20.91</v>
      </c>
      <c r="AE2061" s="2">
        <v>2925.09</v>
      </c>
      <c r="AF2061" s="2">
        <v>0</v>
      </c>
      <c r="AG2061" s="2">
        <v>0</v>
      </c>
      <c r="AH2061" s="2">
        <v>0</v>
      </c>
      <c r="AI2061" s="2">
        <v>0</v>
      </c>
      <c r="AJ2061" s="2">
        <v>0</v>
      </c>
      <c r="AK2061" s="2">
        <v>0</v>
      </c>
      <c r="AL2061" s="2">
        <v>0</v>
      </c>
      <c r="AM2061" s="2">
        <v>309.32</v>
      </c>
      <c r="AN2061" s="2">
        <v>0</v>
      </c>
      <c r="AO2061" s="2">
        <v>0</v>
      </c>
      <c r="AP2061" s="2">
        <v>125</v>
      </c>
      <c r="AQ2061" s="2">
        <v>-125</v>
      </c>
      <c r="AR2061" s="2">
        <v>4926.09</v>
      </c>
      <c r="AS2061" s="2">
        <v>5235.41</v>
      </c>
      <c r="AT2061" s="2">
        <f t="shared" si="41"/>
        <v>18422.81</v>
      </c>
      <c r="AU2061" s="2">
        <f t="shared" si="42"/>
        <v>13187.400000000001</v>
      </c>
    </row>
    <row r="2062" spans="1:47" ht="12.75">
      <c r="A2062" s="1" t="s">
        <v>3392</v>
      </c>
      <c r="B2062" s="1" t="s">
        <v>3393</v>
      </c>
      <c r="C2062" s="1" t="s">
        <v>1997</v>
      </c>
      <c r="D2062" s="1" t="s">
        <v>3394</v>
      </c>
      <c r="E2062" s="1" t="s">
        <v>138</v>
      </c>
      <c r="F2062" s="1" t="s">
        <v>3399</v>
      </c>
      <c r="G2062" s="1" t="s">
        <v>5344</v>
      </c>
      <c r="H2062" s="1" t="s">
        <v>4848</v>
      </c>
      <c r="I2062" s="1" t="s">
        <v>533</v>
      </c>
      <c r="J2062" s="1" t="s">
        <v>2869</v>
      </c>
      <c r="K2062" s="1" t="s">
        <v>123</v>
      </c>
      <c r="L2062" s="2">
        <v>15512.04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0</v>
      </c>
      <c r="AE2062" s="2">
        <v>2216</v>
      </c>
      <c r="AF2062" s="2">
        <v>0</v>
      </c>
      <c r="AG2062" s="2">
        <v>0</v>
      </c>
      <c r="AH2062" s="2">
        <v>0</v>
      </c>
      <c r="AI2062" s="2">
        <v>0</v>
      </c>
      <c r="AJ2062" s="2">
        <v>0</v>
      </c>
      <c r="AK2062" s="2">
        <v>0</v>
      </c>
      <c r="AL2062" s="2">
        <v>0</v>
      </c>
      <c r="AM2062" s="2">
        <v>349.04</v>
      </c>
      <c r="AN2062" s="2">
        <v>0</v>
      </c>
      <c r="AO2062" s="2">
        <v>0</v>
      </c>
      <c r="AP2062" s="2">
        <v>0</v>
      </c>
      <c r="AQ2062" s="2">
        <v>0</v>
      </c>
      <c r="AR2062" s="2">
        <v>5840</v>
      </c>
      <c r="AS2062" s="2">
        <v>6189.04</v>
      </c>
      <c r="AT2062" s="2">
        <f t="shared" si="41"/>
        <v>17728.04</v>
      </c>
      <c r="AU2062" s="2">
        <f t="shared" si="42"/>
        <v>11539</v>
      </c>
    </row>
    <row r="2063" spans="1:47" ht="12.75">
      <c r="A2063" s="1" t="s">
        <v>3392</v>
      </c>
      <c r="B2063" s="1" t="s">
        <v>3393</v>
      </c>
      <c r="C2063" s="1" t="s">
        <v>1997</v>
      </c>
      <c r="D2063" s="1" t="s">
        <v>3394</v>
      </c>
      <c r="E2063" s="1" t="s">
        <v>138</v>
      </c>
      <c r="F2063" s="1" t="s">
        <v>3399</v>
      </c>
      <c r="G2063" s="1" t="s">
        <v>5345</v>
      </c>
      <c r="H2063" s="1" t="s">
        <v>329</v>
      </c>
      <c r="I2063" s="1" t="s">
        <v>3540</v>
      </c>
      <c r="J2063" s="1" t="s">
        <v>1519</v>
      </c>
      <c r="K2063" s="1" t="s">
        <v>49</v>
      </c>
      <c r="L2063" s="2">
        <v>9548.04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1728.7</v>
      </c>
      <c r="S2063" s="2">
        <v>0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2">
        <v>0</v>
      </c>
      <c r="AE2063" s="2">
        <v>2046</v>
      </c>
      <c r="AF2063" s="2">
        <v>0</v>
      </c>
      <c r="AG2063" s="2">
        <v>0</v>
      </c>
      <c r="AH2063" s="2">
        <v>0</v>
      </c>
      <c r="AI2063" s="2">
        <v>0</v>
      </c>
      <c r="AJ2063" s="2">
        <v>0</v>
      </c>
      <c r="AK2063" s="2">
        <v>0</v>
      </c>
      <c r="AL2063" s="2">
        <v>0</v>
      </c>
      <c r="AM2063" s="2">
        <v>214.84</v>
      </c>
      <c r="AN2063" s="2">
        <v>0</v>
      </c>
      <c r="AO2063" s="2">
        <v>0</v>
      </c>
      <c r="AP2063" s="2">
        <v>125</v>
      </c>
      <c r="AQ2063" s="2">
        <v>-125</v>
      </c>
      <c r="AR2063" s="2">
        <v>5047</v>
      </c>
      <c r="AS2063" s="2">
        <v>5261.84</v>
      </c>
      <c r="AT2063" s="2">
        <f t="shared" si="41"/>
        <v>13322.740000000002</v>
      </c>
      <c r="AU2063" s="2">
        <f t="shared" si="42"/>
        <v>8060.9000000000015</v>
      </c>
    </row>
    <row r="2064" spans="1:47" ht="12.75">
      <c r="A2064" s="1" t="s">
        <v>3392</v>
      </c>
      <c r="B2064" s="1" t="s">
        <v>3393</v>
      </c>
      <c r="C2064" s="1" t="s">
        <v>1997</v>
      </c>
      <c r="D2064" s="1" t="s">
        <v>3394</v>
      </c>
      <c r="E2064" s="1" t="s">
        <v>138</v>
      </c>
      <c r="F2064" s="1" t="s">
        <v>3399</v>
      </c>
      <c r="G2064" s="1" t="s">
        <v>5346</v>
      </c>
      <c r="H2064" s="1" t="s">
        <v>3044</v>
      </c>
      <c r="I2064" s="1" t="s">
        <v>3540</v>
      </c>
      <c r="J2064" s="1" t="s">
        <v>629</v>
      </c>
      <c r="K2064" s="1" t="s">
        <v>49</v>
      </c>
      <c r="L2064" s="2">
        <v>9772.08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1728.7</v>
      </c>
      <c r="S2064" s="2">
        <v>0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0</v>
      </c>
      <c r="AD2064" s="2">
        <v>0</v>
      </c>
      <c r="AE2064" s="2">
        <v>2094</v>
      </c>
      <c r="AF2064" s="2">
        <v>0</v>
      </c>
      <c r="AG2064" s="2">
        <v>0</v>
      </c>
      <c r="AH2064" s="2">
        <v>0</v>
      </c>
      <c r="AI2064" s="2">
        <v>0</v>
      </c>
      <c r="AJ2064" s="2">
        <v>0</v>
      </c>
      <c r="AK2064" s="2">
        <v>0</v>
      </c>
      <c r="AL2064" s="2">
        <v>0</v>
      </c>
      <c r="AM2064" s="2">
        <v>219.88</v>
      </c>
      <c r="AN2064" s="2">
        <v>0</v>
      </c>
      <c r="AO2064" s="2">
        <v>0</v>
      </c>
      <c r="AP2064" s="2">
        <v>125</v>
      </c>
      <c r="AQ2064" s="2">
        <v>-125</v>
      </c>
      <c r="AR2064" s="2">
        <v>2095</v>
      </c>
      <c r="AS2064" s="2">
        <v>2314.88</v>
      </c>
      <c r="AT2064" s="2">
        <f t="shared" si="41"/>
        <v>13594.78</v>
      </c>
      <c r="AU2064" s="2">
        <f t="shared" si="42"/>
        <v>11279.900000000001</v>
      </c>
    </row>
    <row r="2065" spans="1:47" ht="12.75">
      <c r="A2065" s="1" t="s">
        <v>3392</v>
      </c>
      <c r="B2065" s="1" t="s">
        <v>3393</v>
      </c>
      <c r="C2065" s="1" t="s">
        <v>1997</v>
      </c>
      <c r="D2065" s="1" t="s">
        <v>3394</v>
      </c>
      <c r="E2065" s="1" t="s">
        <v>138</v>
      </c>
      <c r="F2065" s="1" t="s">
        <v>3399</v>
      </c>
      <c r="G2065" s="1" t="s">
        <v>5347</v>
      </c>
      <c r="H2065" s="1" t="s">
        <v>2274</v>
      </c>
      <c r="I2065" s="1" t="s">
        <v>3540</v>
      </c>
      <c r="J2065" s="1" t="s">
        <v>1575</v>
      </c>
      <c r="K2065" s="1" t="s">
        <v>49</v>
      </c>
      <c r="L2065" s="2">
        <v>6636.09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1728.7</v>
      </c>
      <c r="S2065" s="2">
        <v>0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2">
        <v>0</v>
      </c>
      <c r="AE2065" s="2">
        <v>1422</v>
      </c>
      <c r="AF2065" s="2">
        <v>0</v>
      </c>
      <c r="AG2065" s="2">
        <v>0</v>
      </c>
      <c r="AH2065" s="2">
        <v>0</v>
      </c>
      <c r="AI2065" s="2">
        <v>0</v>
      </c>
      <c r="AJ2065" s="2">
        <v>0</v>
      </c>
      <c r="AK2065" s="2">
        <v>0</v>
      </c>
      <c r="AL2065" s="2">
        <v>0</v>
      </c>
      <c r="AM2065" s="2">
        <v>149.32</v>
      </c>
      <c r="AN2065" s="2">
        <v>0</v>
      </c>
      <c r="AO2065" s="2">
        <v>0</v>
      </c>
      <c r="AP2065" s="2">
        <v>125</v>
      </c>
      <c r="AQ2065" s="2">
        <v>-125</v>
      </c>
      <c r="AR2065" s="2">
        <v>3601.67</v>
      </c>
      <c r="AS2065" s="2">
        <v>3750.9900000000002</v>
      </c>
      <c r="AT2065" s="2">
        <f t="shared" si="41"/>
        <v>9786.79</v>
      </c>
      <c r="AU2065" s="2">
        <f t="shared" si="42"/>
        <v>6035.800000000001</v>
      </c>
    </row>
    <row r="2066" spans="1:47" ht="12.75">
      <c r="A2066" s="1" t="s">
        <v>3392</v>
      </c>
      <c r="B2066" s="1" t="s">
        <v>3393</v>
      </c>
      <c r="C2066" s="1" t="s">
        <v>1997</v>
      </c>
      <c r="D2066" s="1" t="s">
        <v>3394</v>
      </c>
      <c r="E2066" s="1" t="s">
        <v>138</v>
      </c>
      <c r="F2066" s="1" t="s">
        <v>3399</v>
      </c>
      <c r="G2066" s="1" t="s">
        <v>5348</v>
      </c>
      <c r="H2066" s="1" t="s">
        <v>5349</v>
      </c>
      <c r="I2066" s="1" t="s">
        <v>628</v>
      </c>
      <c r="J2066" s="1" t="s">
        <v>358</v>
      </c>
      <c r="K2066" s="1" t="s">
        <v>49</v>
      </c>
      <c r="L2066" s="2">
        <v>9884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1728.7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2">
        <v>0</v>
      </c>
      <c r="AE2066" s="2">
        <v>2118</v>
      </c>
      <c r="AF2066" s="2">
        <v>0</v>
      </c>
      <c r="AG2066" s="2">
        <v>0</v>
      </c>
      <c r="AH2066" s="2">
        <v>0</v>
      </c>
      <c r="AI2066" s="2">
        <v>0</v>
      </c>
      <c r="AJ2066" s="2">
        <v>0</v>
      </c>
      <c r="AK2066" s="2">
        <v>0</v>
      </c>
      <c r="AL2066" s="2">
        <v>0</v>
      </c>
      <c r="AM2066" s="2">
        <v>222.4</v>
      </c>
      <c r="AN2066" s="2">
        <v>0</v>
      </c>
      <c r="AO2066" s="2">
        <v>0</v>
      </c>
      <c r="AP2066" s="2">
        <v>125</v>
      </c>
      <c r="AQ2066" s="2">
        <v>-125</v>
      </c>
      <c r="AR2066" s="2">
        <v>6119</v>
      </c>
      <c r="AS2066" s="2">
        <v>6341.4</v>
      </c>
      <c r="AT2066" s="2">
        <f t="shared" si="41"/>
        <v>13730.7</v>
      </c>
      <c r="AU2066" s="2">
        <f t="shared" si="42"/>
        <v>7389.300000000001</v>
      </c>
    </row>
    <row r="2067" spans="1:47" ht="12.75">
      <c r="A2067" s="1" t="s">
        <v>3392</v>
      </c>
      <c r="B2067" s="1" t="s">
        <v>3393</v>
      </c>
      <c r="C2067" s="1" t="s">
        <v>1997</v>
      </c>
      <c r="D2067" s="1" t="s">
        <v>3394</v>
      </c>
      <c r="E2067" s="1" t="s">
        <v>138</v>
      </c>
      <c r="F2067" s="1" t="s">
        <v>3399</v>
      </c>
      <c r="G2067" s="1" t="s">
        <v>5350</v>
      </c>
      <c r="H2067" s="1" t="s">
        <v>5351</v>
      </c>
      <c r="I2067" s="1" t="s">
        <v>1519</v>
      </c>
      <c r="J2067" s="1" t="s">
        <v>155</v>
      </c>
      <c r="K2067" s="1" t="s">
        <v>49</v>
      </c>
      <c r="L2067" s="2">
        <v>17584.05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1728.7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842.91</v>
      </c>
      <c r="AE2067" s="2">
        <v>2925.09</v>
      </c>
      <c r="AF2067" s="2">
        <v>0</v>
      </c>
      <c r="AG2067" s="2">
        <v>0</v>
      </c>
      <c r="AH2067" s="2">
        <v>0</v>
      </c>
      <c r="AI2067" s="2">
        <v>0</v>
      </c>
      <c r="AJ2067" s="2">
        <v>0</v>
      </c>
      <c r="AK2067" s="2">
        <v>0</v>
      </c>
      <c r="AL2067" s="2">
        <v>0</v>
      </c>
      <c r="AM2067" s="2">
        <v>395.64</v>
      </c>
      <c r="AN2067" s="2">
        <v>0</v>
      </c>
      <c r="AO2067" s="2">
        <v>0</v>
      </c>
      <c r="AP2067" s="2">
        <v>125</v>
      </c>
      <c r="AQ2067" s="2">
        <v>-125</v>
      </c>
      <c r="AR2067" s="2">
        <v>14930.910000000002</v>
      </c>
      <c r="AS2067" s="2">
        <v>15326.550000000001</v>
      </c>
      <c r="AT2067" s="2">
        <f t="shared" si="41"/>
        <v>23080.75</v>
      </c>
      <c r="AU2067" s="2">
        <f t="shared" si="42"/>
        <v>7754.199999999999</v>
      </c>
    </row>
    <row r="2068" spans="1:47" ht="12.75">
      <c r="A2068" s="1" t="s">
        <v>3392</v>
      </c>
      <c r="B2068" s="1" t="s">
        <v>3393</v>
      </c>
      <c r="C2068" s="1" t="s">
        <v>1997</v>
      </c>
      <c r="D2068" s="1" t="s">
        <v>3394</v>
      </c>
      <c r="E2068" s="1" t="s">
        <v>3395</v>
      </c>
      <c r="F2068" s="1" t="s">
        <v>3396</v>
      </c>
      <c r="G2068" s="1" t="s">
        <v>5352</v>
      </c>
      <c r="H2068" s="1" t="s">
        <v>2231</v>
      </c>
      <c r="I2068" s="1" t="s">
        <v>290</v>
      </c>
      <c r="J2068" s="1" t="s">
        <v>3078</v>
      </c>
      <c r="K2068" s="1" t="s">
        <v>49</v>
      </c>
      <c r="L2068" s="2">
        <v>9604.14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1728.7</v>
      </c>
      <c r="S2068" s="2">
        <v>0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2">
        <v>0</v>
      </c>
      <c r="AE2068" s="2">
        <v>2058</v>
      </c>
      <c r="AF2068" s="2">
        <v>0</v>
      </c>
      <c r="AG2068" s="2">
        <v>0</v>
      </c>
      <c r="AH2068" s="2">
        <v>0</v>
      </c>
      <c r="AI2068" s="2">
        <v>0</v>
      </c>
      <c r="AJ2068" s="2">
        <v>0</v>
      </c>
      <c r="AK2068" s="2">
        <v>0</v>
      </c>
      <c r="AL2068" s="2">
        <v>0</v>
      </c>
      <c r="AM2068" s="2">
        <v>216.08</v>
      </c>
      <c r="AN2068" s="2">
        <v>0</v>
      </c>
      <c r="AO2068" s="2">
        <v>0</v>
      </c>
      <c r="AP2068" s="2">
        <v>125</v>
      </c>
      <c r="AQ2068" s="2">
        <v>-125</v>
      </c>
      <c r="AR2068" s="2">
        <v>2984.01</v>
      </c>
      <c r="AS2068" s="2">
        <v>3200.09</v>
      </c>
      <c r="AT2068" s="2">
        <f t="shared" si="41"/>
        <v>13390.84</v>
      </c>
      <c r="AU2068" s="2">
        <f t="shared" si="42"/>
        <v>10190.75</v>
      </c>
    </row>
    <row r="2069" spans="1:47" ht="12.75">
      <c r="A2069" s="1" t="s">
        <v>3392</v>
      </c>
      <c r="B2069" s="1" t="s">
        <v>3393</v>
      </c>
      <c r="C2069" s="1" t="s">
        <v>1997</v>
      </c>
      <c r="D2069" s="1" t="s">
        <v>3394</v>
      </c>
      <c r="E2069" s="1" t="s">
        <v>138</v>
      </c>
      <c r="F2069" s="1" t="s">
        <v>3399</v>
      </c>
      <c r="G2069" s="1" t="s">
        <v>5353</v>
      </c>
      <c r="H2069" s="1" t="s">
        <v>2762</v>
      </c>
      <c r="I2069" s="1" t="s">
        <v>1637</v>
      </c>
      <c r="J2069" s="1" t="s">
        <v>5354</v>
      </c>
      <c r="K2069" s="1" t="s">
        <v>49</v>
      </c>
      <c r="L2069" s="2">
        <v>11172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1728.7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2">
        <v>0</v>
      </c>
      <c r="AE2069" s="2">
        <v>2394</v>
      </c>
      <c r="AF2069" s="2">
        <v>0</v>
      </c>
      <c r="AG2069" s="2">
        <v>0</v>
      </c>
      <c r="AH2069" s="2">
        <v>0</v>
      </c>
      <c r="AI2069" s="2">
        <v>0</v>
      </c>
      <c r="AJ2069" s="2">
        <v>0</v>
      </c>
      <c r="AK2069" s="2">
        <v>0</v>
      </c>
      <c r="AL2069" s="2">
        <v>0</v>
      </c>
      <c r="AM2069" s="2">
        <v>251.36</v>
      </c>
      <c r="AN2069" s="2">
        <v>0</v>
      </c>
      <c r="AO2069" s="2">
        <v>0</v>
      </c>
      <c r="AP2069" s="2">
        <v>125</v>
      </c>
      <c r="AQ2069" s="2">
        <v>-125</v>
      </c>
      <c r="AR2069" s="2">
        <v>9443.189999999999</v>
      </c>
      <c r="AS2069" s="2">
        <v>9694.55</v>
      </c>
      <c r="AT2069" s="2">
        <f t="shared" si="41"/>
        <v>15294.7</v>
      </c>
      <c r="AU2069" s="2">
        <f t="shared" si="42"/>
        <v>5600.1500000000015</v>
      </c>
    </row>
    <row r="2070" spans="1:47" ht="12.75">
      <c r="A2070" s="1" t="s">
        <v>3392</v>
      </c>
      <c r="B2070" s="1" t="s">
        <v>3393</v>
      </c>
      <c r="C2070" s="1" t="s">
        <v>1997</v>
      </c>
      <c r="D2070" s="1" t="s">
        <v>3394</v>
      </c>
      <c r="E2070" s="1" t="s">
        <v>138</v>
      </c>
      <c r="F2070" s="1" t="s">
        <v>3399</v>
      </c>
      <c r="G2070" s="1" t="s">
        <v>5355</v>
      </c>
      <c r="H2070" s="1" t="s">
        <v>1160</v>
      </c>
      <c r="I2070" s="1" t="s">
        <v>1637</v>
      </c>
      <c r="J2070" s="1" t="s">
        <v>5354</v>
      </c>
      <c r="K2070" s="1" t="s">
        <v>49</v>
      </c>
      <c r="L2070" s="2">
        <v>10276.08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1728.7</v>
      </c>
      <c r="S2070" s="2">
        <v>0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  <c r="AB2070" s="2">
        <v>0</v>
      </c>
      <c r="AC2070" s="2">
        <v>0</v>
      </c>
      <c r="AD2070" s="2">
        <v>0</v>
      </c>
      <c r="AE2070" s="2">
        <v>2202</v>
      </c>
      <c r="AF2070" s="2">
        <v>0</v>
      </c>
      <c r="AG2070" s="2">
        <v>0</v>
      </c>
      <c r="AH2070" s="2">
        <v>0</v>
      </c>
      <c r="AI2070" s="2">
        <v>0</v>
      </c>
      <c r="AJ2070" s="2">
        <v>0</v>
      </c>
      <c r="AK2070" s="2">
        <v>0</v>
      </c>
      <c r="AL2070" s="2">
        <v>0</v>
      </c>
      <c r="AM2070" s="2">
        <v>231.2</v>
      </c>
      <c r="AN2070" s="2">
        <v>0</v>
      </c>
      <c r="AO2070" s="2">
        <v>0</v>
      </c>
      <c r="AP2070" s="2">
        <v>125</v>
      </c>
      <c r="AQ2070" s="2">
        <v>-125</v>
      </c>
      <c r="AR2070" s="2">
        <v>5784.68</v>
      </c>
      <c r="AS2070" s="2">
        <v>6015.88</v>
      </c>
      <c r="AT2070" s="2">
        <f t="shared" si="41"/>
        <v>14206.78</v>
      </c>
      <c r="AU2070" s="2">
        <f t="shared" si="42"/>
        <v>8190.900000000001</v>
      </c>
    </row>
    <row r="2071" spans="1:47" ht="12.75">
      <c r="A2071" s="1" t="s">
        <v>3392</v>
      </c>
      <c r="B2071" s="1" t="s">
        <v>3393</v>
      </c>
      <c r="C2071" s="1" t="s">
        <v>1997</v>
      </c>
      <c r="D2071" s="1" t="s">
        <v>3394</v>
      </c>
      <c r="E2071" s="1" t="s">
        <v>138</v>
      </c>
      <c r="F2071" s="1" t="s">
        <v>3399</v>
      </c>
      <c r="G2071" s="1" t="s">
        <v>5356</v>
      </c>
      <c r="H2071" s="1" t="s">
        <v>3728</v>
      </c>
      <c r="I2071" s="1" t="s">
        <v>80</v>
      </c>
      <c r="J2071" s="1" t="s">
        <v>81</v>
      </c>
      <c r="K2071" s="1" t="s">
        <v>49</v>
      </c>
      <c r="L2071" s="2">
        <v>11760.03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1728.7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2">
        <v>0</v>
      </c>
      <c r="AE2071" s="2">
        <v>2520</v>
      </c>
      <c r="AF2071" s="2">
        <v>0</v>
      </c>
      <c r="AG2071" s="2">
        <v>0</v>
      </c>
      <c r="AH2071" s="2">
        <v>0</v>
      </c>
      <c r="AI2071" s="2">
        <v>0</v>
      </c>
      <c r="AJ2071" s="2">
        <v>0</v>
      </c>
      <c r="AK2071" s="2">
        <v>0</v>
      </c>
      <c r="AL2071" s="2">
        <v>0</v>
      </c>
      <c r="AM2071" s="2">
        <v>264.6</v>
      </c>
      <c r="AN2071" s="2">
        <v>0</v>
      </c>
      <c r="AO2071" s="2">
        <v>0</v>
      </c>
      <c r="AP2071" s="2">
        <v>125</v>
      </c>
      <c r="AQ2071" s="2">
        <v>-125</v>
      </c>
      <c r="AR2071" s="2">
        <v>7556.03</v>
      </c>
      <c r="AS2071" s="2">
        <v>7820.63</v>
      </c>
      <c r="AT2071" s="2">
        <f t="shared" si="41"/>
        <v>16008.730000000001</v>
      </c>
      <c r="AU2071" s="2">
        <f t="shared" si="42"/>
        <v>8188.100000000001</v>
      </c>
    </row>
    <row r="2072" spans="1:47" ht="12.75">
      <c r="A2072" s="1" t="s">
        <v>3392</v>
      </c>
      <c r="B2072" s="1" t="s">
        <v>3393</v>
      </c>
      <c r="C2072" s="1" t="s">
        <v>1997</v>
      </c>
      <c r="D2072" s="1" t="s">
        <v>3394</v>
      </c>
      <c r="E2072" s="1" t="s">
        <v>138</v>
      </c>
      <c r="F2072" s="1" t="s">
        <v>3399</v>
      </c>
      <c r="G2072" s="1" t="s">
        <v>5357</v>
      </c>
      <c r="H2072" s="1" t="s">
        <v>3657</v>
      </c>
      <c r="I2072" s="1" t="s">
        <v>80</v>
      </c>
      <c r="J2072" s="1" t="s">
        <v>81</v>
      </c>
      <c r="K2072" s="1" t="s">
        <v>49</v>
      </c>
      <c r="L2072" s="2">
        <v>11172.09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1728.7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s="2">
        <v>2394</v>
      </c>
      <c r="AF2072" s="2">
        <v>0</v>
      </c>
      <c r="AG2072" s="2">
        <v>0</v>
      </c>
      <c r="AH2072" s="2">
        <v>0</v>
      </c>
      <c r="AI2072" s="2">
        <v>0</v>
      </c>
      <c r="AJ2072" s="2">
        <v>0</v>
      </c>
      <c r="AK2072" s="2">
        <v>0</v>
      </c>
      <c r="AL2072" s="2">
        <v>0</v>
      </c>
      <c r="AM2072" s="2">
        <v>251.36</v>
      </c>
      <c r="AN2072" s="2">
        <v>0</v>
      </c>
      <c r="AO2072" s="2">
        <v>0</v>
      </c>
      <c r="AP2072" s="2">
        <v>125</v>
      </c>
      <c r="AQ2072" s="2">
        <v>-125</v>
      </c>
      <c r="AR2072" s="2">
        <v>5107.280000000001</v>
      </c>
      <c r="AS2072" s="2">
        <v>5358.64</v>
      </c>
      <c r="AT2072" s="2">
        <f t="shared" si="41"/>
        <v>15294.79</v>
      </c>
      <c r="AU2072" s="2">
        <f t="shared" si="42"/>
        <v>9936.150000000001</v>
      </c>
    </row>
    <row r="2073" spans="1:47" ht="12.75">
      <c r="A2073" s="1" t="s">
        <v>3392</v>
      </c>
      <c r="B2073" s="1" t="s">
        <v>3393</v>
      </c>
      <c r="C2073" s="1" t="s">
        <v>1997</v>
      </c>
      <c r="D2073" s="1" t="s">
        <v>3394</v>
      </c>
      <c r="E2073" s="1" t="s">
        <v>138</v>
      </c>
      <c r="F2073" s="1" t="s">
        <v>3399</v>
      </c>
      <c r="G2073" s="1" t="s">
        <v>5358</v>
      </c>
      <c r="H2073" s="1" t="s">
        <v>5359</v>
      </c>
      <c r="I2073" s="1" t="s">
        <v>81</v>
      </c>
      <c r="J2073" s="1" t="s">
        <v>343</v>
      </c>
      <c r="K2073" s="1" t="s">
        <v>49</v>
      </c>
      <c r="L2073" s="2">
        <v>9548.04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1728.7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2">
        <v>0</v>
      </c>
      <c r="AE2073" s="2">
        <v>2046</v>
      </c>
      <c r="AF2073" s="2">
        <v>0</v>
      </c>
      <c r="AG2073" s="2">
        <v>0</v>
      </c>
      <c r="AH2073" s="2">
        <v>0</v>
      </c>
      <c r="AI2073" s="2">
        <v>0</v>
      </c>
      <c r="AJ2073" s="2">
        <v>0</v>
      </c>
      <c r="AK2073" s="2">
        <v>0</v>
      </c>
      <c r="AL2073" s="2">
        <v>0</v>
      </c>
      <c r="AM2073" s="2">
        <v>214.84</v>
      </c>
      <c r="AN2073" s="2">
        <v>0</v>
      </c>
      <c r="AO2073" s="2">
        <v>0</v>
      </c>
      <c r="AP2073" s="2">
        <v>125</v>
      </c>
      <c r="AQ2073" s="2">
        <v>-125</v>
      </c>
      <c r="AR2073" s="2">
        <v>3807</v>
      </c>
      <c r="AS2073" s="2">
        <v>4021.84</v>
      </c>
      <c r="AT2073" s="2">
        <f t="shared" si="41"/>
        <v>13322.740000000002</v>
      </c>
      <c r="AU2073" s="2">
        <f t="shared" si="42"/>
        <v>9300.900000000001</v>
      </c>
    </row>
    <row r="2074" spans="1:47" ht="12.75">
      <c r="A2074" s="1" t="s">
        <v>3392</v>
      </c>
      <c r="B2074" s="1" t="s">
        <v>3393</v>
      </c>
      <c r="C2074" s="1" t="s">
        <v>1997</v>
      </c>
      <c r="D2074" s="1" t="s">
        <v>3394</v>
      </c>
      <c r="E2074" s="1" t="s">
        <v>138</v>
      </c>
      <c r="F2074" s="1" t="s">
        <v>3399</v>
      </c>
      <c r="G2074" s="1" t="s">
        <v>5360</v>
      </c>
      <c r="H2074" s="1" t="s">
        <v>5361</v>
      </c>
      <c r="I2074" s="1" t="s">
        <v>81</v>
      </c>
      <c r="J2074" s="1" t="s">
        <v>129</v>
      </c>
      <c r="K2074" s="1" t="s">
        <v>49</v>
      </c>
      <c r="L2074" s="2">
        <v>9772.08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1728.7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0</v>
      </c>
      <c r="AE2074" s="2">
        <v>2094</v>
      </c>
      <c r="AF2074" s="2">
        <v>0</v>
      </c>
      <c r="AG2074" s="2">
        <v>0</v>
      </c>
      <c r="AH2074" s="2">
        <v>0</v>
      </c>
      <c r="AI2074" s="2">
        <v>0</v>
      </c>
      <c r="AJ2074" s="2">
        <v>0</v>
      </c>
      <c r="AK2074" s="2">
        <v>0</v>
      </c>
      <c r="AL2074" s="2">
        <v>0</v>
      </c>
      <c r="AM2074" s="2">
        <v>219.88</v>
      </c>
      <c r="AN2074" s="2">
        <v>0</v>
      </c>
      <c r="AO2074" s="2">
        <v>0</v>
      </c>
      <c r="AP2074" s="2">
        <v>125</v>
      </c>
      <c r="AQ2074" s="2">
        <v>-125</v>
      </c>
      <c r="AR2074" s="2">
        <v>2895</v>
      </c>
      <c r="AS2074" s="2">
        <v>3114.88</v>
      </c>
      <c r="AT2074" s="2">
        <f t="shared" si="41"/>
        <v>13594.78</v>
      </c>
      <c r="AU2074" s="2">
        <f t="shared" si="42"/>
        <v>10479.900000000001</v>
      </c>
    </row>
    <row r="2075" spans="1:47" ht="12.75">
      <c r="A2075" s="1" t="s">
        <v>3392</v>
      </c>
      <c r="B2075" s="1" t="s">
        <v>3393</v>
      </c>
      <c r="C2075" s="1" t="s">
        <v>1997</v>
      </c>
      <c r="D2075" s="1" t="s">
        <v>3394</v>
      </c>
      <c r="E2075" s="1" t="s">
        <v>138</v>
      </c>
      <c r="F2075" s="1" t="s">
        <v>3399</v>
      </c>
      <c r="G2075" s="1" t="s">
        <v>5362</v>
      </c>
      <c r="H2075" s="1" t="s">
        <v>5363</v>
      </c>
      <c r="I2075" s="1" t="s">
        <v>81</v>
      </c>
      <c r="J2075" s="1" t="s">
        <v>215</v>
      </c>
      <c r="K2075" s="1" t="s">
        <v>49</v>
      </c>
      <c r="L2075" s="2">
        <v>10836.12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1728.7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2">
        <v>0</v>
      </c>
      <c r="AE2075" s="2">
        <v>2322</v>
      </c>
      <c r="AF2075" s="2">
        <v>0</v>
      </c>
      <c r="AG2075" s="2">
        <v>0</v>
      </c>
      <c r="AH2075" s="2">
        <v>0</v>
      </c>
      <c r="AI2075" s="2">
        <v>0</v>
      </c>
      <c r="AJ2075" s="2">
        <v>0</v>
      </c>
      <c r="AK2075" s="2">
        <v>0</v>
      </c>
      <c r="AL2075" s="2">
        <v>0</v>
      </c>
      <c r="AM2075" s="2">
        <v>243.8</v>
      </c>
      <c r="AN2075" s="2">
        <v>0</v>
      </c>
      <c r="AO2075" s="2">
        <v>0</v>
      </c>
      <c r="AP2075" s="2">
        <v>125</v>
      </c>
      <c r="AQ2075" s="2">
        <v>-125</v>
      </c>
      <c r="AR2075" s="2">
        <v>9661.720000000001</v>
      </c>
      <c r="AS2075" s="2">
        <v>9905.52</v>
      </c>
      <c r="AT2075" s="2">
        <f t="shared" si="41"/>
        <v>14886.820000000002</v>
      </c>
      <c r="AU2075" s="2">
        <f t="shared" si="42"/>
        <v>4981.300000000001</v>
      </c>
    </row>
    <row r="2076" spans="1:47" ht="12.75">
      <c r="A2076" s="1" t="s">
        <v>3392</v>
      </c>
      <c r="B2076" s="1" t="s">
        <v>3393</v>
      </c>
      <c r="C2076" s="1" t="s">
        <v>1997</v>
      </c>
      <c r="D2076" s="1" t="s">
        <v>3394</v>
      </c>
      <c r="E2076" s="1" t="s">
        <v>138</v>
      </c>
      <c r="F2076" s="1" t="s">
        <v>3399</v>
      </c>
      <c r="G2076" s="1" t="s">
        <v>5364</v>
      </c>
      <c r="H2076" s="1" t="s">
        <v>3641</v>
      </c>
      <c r="I2076" s="1" t="s">
        <v>81</v>
      </c>
      <c r="J2076" s="1" t="s">
        <v>1625</v>
      </c>
      <c r="K2076" s="1" t="s">
        <v>49</v>
      </c>
      <c r="L2076" s="2">
        <v>10640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1728.7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0</v>
      </c>
      <c r="AE2076" s="2">
        <v>2280</v>
      </c>
      <c r="AF2076" s="2">
        <v>0</v>
      </c>
      <c r="AG2076" s="2">
        <v>0</v>
      </c>
      <c r="AH2076" s="2">
        <v>0</v>
      </c>
      <c r="AI2076" s="2">
        <v>0</v>
      </c>
      <c r="AJ2076" s="2">
        <v>0</v>
      </c>
      <c r="AK2076" s="2">
        <v>0</v>
      </c>
      <c r="AL2076" s="2">
        <v>0</v>
      </c>
      <c r="AM2076" s="2">
        <v>239.4</v>
      </c>
      <c r="AN2076" s="2">
        <v>0</v>
      </c>
      <c r="AO2076" s="2">
        <v>0</v>
      </c>
      <c r="AP2076" s="2">
        <v>125</v>
      </c>
      <c r="AQ2076" s="2">
        <v>-125</v>
      </c>
      <c r="AR2076" s="2">
        <v>3481</v>
      </c>
      <c r="AS2076" s="2">
        <v>3720.4</v>
      </c>
      <c r="AT2076" s="2">
        <f t="shared" si="41"/>
        <v>14648.7</v>
      </c>
      <c r="AU2076" s="2">
        <f t="shared" si="42"/>
        <v>10928.300000000001</v>
      </c>
    </row>
    <row r="2077" spans="1:47" ht="12.75">
      <c r="A2077" s="1" t="s">
        <v>3392</v>
      </c>
      <c r="B2077" s="1" t="s">
        <v>3393</v>
      </c>
      <c r="C2077" s="1" t="s">
        <v>1997</v>
      </c>
      <c r="D2077" s="1" t="s">
        <v>3394</v>
      </c>
      <c r="E2077" s="1" t="s">
        <v>138</v>
      </c>
      <c r="F2077" s="1" t="s">
        <v>3399</v>
      </c>
      <c r="G2077" s="1" t="s">
        <v>5365</v>
      </c>
      <c r="H2077" s="1" t="s">
        <v>708</v>
      </c>
      <c r="I2077" s="1" t="s">
        <v>81</v>
      </c>
      <c r="J2077" s="1" t="s">
        <v>831</v>
      </c>
      <c r="K2077" s="1" t="s">
        <v>49</v>
      </c>
      <c r="L2077" s="2">
        <v>8960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1728.7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0</v>
      </c>
      <c r="AE2077" s="2">
        <v>1920</v>
      </c>
      <c r="AF2077" s="2">
        <v>0</v>
      </c>
      <c r="AG2077" s="2">
        <v>0</v>
      </c>
      <c r="AH2077" s="2">
        <v>0</v>
      </c>
      <c r="AI2077" s="2">
        <v>0</v>
      </c>
      <c r="AJ2077" s="2">
        <v>0</v>
      </c>
      <c r="AK2077" s="2">
        <v>0</v>
      </c>
      <c r="AL2077" s="2">
        <v>0</v>
      </c>
      <c r="AM2077" s="2">
        <v>201.6</v>
      </c>
      <c r="AN2077" s="2">
        <v>0</v>
      </c>
      <c r="AO2077" s="2">
        <v>0</v>
      </c>
      <c r="AP2077" s="2">
        <v>125</v>
      </c>
      <c r="AQ2077" s="2">
        <v>-125</v>
      </c>
      <c r="AR2077" s="2">
        <v>4973</v>
      </c>
      <c r="AS2077" s="2">
        <v>5174.6</v>
      </c>
      <c r="AT2077" s="2">
        <f t="shared" si="41"/>
        <v>12608.7</v>
      </c>
      <c r="AU2077" s="2">
        <f t="shared" si="42"/>
        <v>7434.1</v>
      </c>
    </row>
    <row r="2078" spans="1:47" ht="12.75">
      <c r="A2078" s="1" t="s">
        <v>3392</v>
      </c>
      <c r="B2078" s="1" t="s">
        <v>3393</v>
      </c>
      <c r="C2078" s="1" t="s">
        <v>1997</v>
      </c>
      <c r="D2078" s="1" t="s">
        <v>3394</v>
      </c>
      <c r="E2078" s="1" t="s">
        <v>138</v>
      </c>
      <c r="F2078" s="1" t="s">
        <v>3399</v>
      </c>
      <c r="G2078" s="1" t="s">
        <v>5366</v>
      </c>
      <c r="H2078" s="1" t="s">
        <v>3716</v>
      </c>
      <c r="I2078" s="1" t="s">
        <v>81</v>
      </c>
      <c r="J2078" s="1" t="s">
        <v>4235</v>
      </c>
      <c r="K2078" s="1" t="s">
        <v>49</v>
      </c>
      <c r="L2078" s="2">
        <v>7504.04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1728.7</v>
      </c>
      <c r="S2078" s="2">
        <v>0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2">
        <v>0</v>
      </c>
      <c r="AE2078" s="2">
        <v>1608</v>
      </c>
      <c r="AF2078" s="2">
        <v>0</v>
      </c>
      <c r="AG2078" s="2">
        <v>0</v>
      </c>
      <c r="AH2078" s="2">
        <v>0</v>
      </c>
      <c r="AI2078" s="2">
        <v>0</v>
      </c>
      <c r="AJ2078" s="2">
        <v>0</v>
      </c>
      <c r="AK2078" s="2">
        <v>0</v>
      </c>
      <c r="AL2078" s="2">
        <v>0</v>
      </c>
      <c r="AM2078" s="2">
        <v>168.84</v>
      </c>
      <c r="AN2078" s="2">
        <v>0</v>
      </c>
      <c r="AO2078" s="2">
        <v>0</v>
      </c>
      <c r="AP2078" s="2">
        <v>125</v>
      </c>
      <c r="AQ2078" s="2">
        <v>-125</v>
      </c>
      <c r="AR2078" s="2">
        <v>3209</v>
      </c>
      <c r="AS2078" s="2">
        <v>3377.84</v>
      </c>
      <c r="AT2078" s="2">
        <f t="shared" si="41"/>
        <v>10840.74</v>
      </c>
      <c r="AU2078" s="2">
        <f t="shared" si="42"/>
        <v>7462.9</v>
      </c>
    </row>
    <row r="2079" spans="1:47" ht="12.75">
      <c r="A2079" s="1" t="s">
        <v>3392</v>
      </c>
      <c r="B2079" s="1" t="s">
        <v>3393</v>
      </c>
      <c r="C2079" s="1" t="s">
        <v>1997</v>
      </c>
      <c r="D2079" s="1" t="s">
        <v>3394</v>
      </c>
      <c r="E2079" s="1" t="s">
        <v>138</v>
      </c>
      <c r="F2079" s="1" t="s">
        <v>3399</v>
      </c>
      <c r="G2079" s="1" t="s">
        <v>5367</v>
      </c>
      <c r="H2079" s="1" t="s">
        <v>5368</v>
      </c>
      <c r="I2079" s="1" t="s">
        <v>81</v>
      </c>
      <c r="J2079" s="1" t="s">
        <v>4235</v>
      </c>
      <c r="K2079" s="1" t="s">
        <v>49</v>
      </c>
      <c r="L2079" s="2">
        <v>9884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1728.7</v>
      </c>
      <c r="S2079" s="2">
        <v>0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0</v>
      </c>
      <c r="AE2079" s="2">
        <v>2118</v>
      </c>
      <c r="AF2079" s="2">
        <v>0</v>
      </c>
      <c r="AG2079" s="2">
        <v>0</v>
      </c>
      <c r="AH2079" s="2">
        <v>0</v>
      </c>
      <c r="AI2079" s="2">
        <v>0</v>
      </c>
      <c r="AJ2079" s="2">
        <v>0</v>
      </c>
      <c r="AK2079" s="2">
        <v>0</v>
      </c>
      <c r="AL2079" s="2">
        <v>0</v>
      </c>
      <c r="AM2079" s="2">
        <v>222.4</v>
      </c>
      <c r="AN2079" s="2">
        <v>0</v>
      </c>
      <c r="AO2079" s="2">
        <v>0</v>
      </c>
      <c r="AP2079" s="2">
        <v>125</v>
      </c>
      <c r="AQ2079" s="2">
        <v>-125</v>
      </c>
      <c r="AR2079" s="2">
        <v>3719</v>
      </c>
      <c r="AS2079" s="2">
        <v>3941.4</v>
      </c>
      <c r="AT2079" s="2">
        <f aca="true" t="shared" si="43" ref="AT2079:AT2142">SUM(L2079:AI2079)</f>
        <v>13730.7</v>
      </c>
      <c r="AU2079" s="2">
        <f aca="true" t="shared" si="44" ref="AU2079:AU2142">AT2079-AS2079</f>
        <v>9789.300000000001</v>
      </c>
    </row>
    <row r="2080" spans="1:47" ht="12.75">
      <c r="A2080" s="1" t="s">
        <v>3392</v>
      </c>
      <c r="B2080" s="1" t="s">
        <v>3393</v>
      </c>
      <c r="C2080" s="1" t="s">
        <v>1997</v>
      </c>
      <c r="D2080" s="1" t="s">
        <v>3394</v>
      </c>
      <c r="E2080" s="1" t="s">
        <v>3395</v>
      </c>
      <c r="F2080" s="1" t="s">
        <v>3396</v>
      </c>
      <c r="G2080" s="1" t="s">
        <v>5369</v>
      </c>
      <c r="H2080" s="1" t="s">
        <v>5174</v>
      </c>
      <c r="I2080" s="1" t="s">
        <v>81</v>
      </c>
      <c r="J2080" s="1" t="s">
        <v>290</v>
      </c>
      <c r="K2080" s="1" t="s">
        <v>49</v>
      </c>
      <c r="L2080" s="2">
        <v>9548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1728.7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0</v>
      </c>
      <c r="AE2080" s="2">
        <v>2046</v>
      </c>
      <c r="AF2080" s="2">
        <v>0</v>
      </c>
      <c r="AG2080" s="2">
        <v>0</v>
      </c>
      <c r="AH2080" s="2">
        <v>0</v>
      </c>
      <c r="AI2080" s="2">
        <v>0</v>
      </c>
      <c r="AJ2080" s="2">
        <v>0</v>
      </c>
      <c r="AK2080" s="2">
        <v>0</v>
      </c>
      <c r="AL2080" s="2">
        <v>0</v>
      </c>
      <c r="AM2080" s="2">
        <v>214.84</v>
      </c>
      <c r="AN2080" s="2">
        <v>0</v>
      </c>
      <c r="AO2080" s="2">
        <v>0</v>
      </c>
      <c r="AP2080" s="2">
        <v>125</v>
      </c>
      <c r="AQ2080" s="2">
        <v>-125</v>
      </c>
      <c r="AR2080" s="2">
        <v>6362.66</v>
      </c>
      <c r="AS2080" s="2">
        <v>6577.5</v>
      </c>
      <c r="AT2080" s="2">
        <f t="shared" si="43"/>
        <v>13322.7</v>
      </c>
      <c r="AU2080" s="2">
        <f t="shared" si="44"/>
        <v>6745.200000000001</v>
      </c>
    </row>
    <row r="2081" spans="1:47" ht="12.75">
      <c r="A2081" s="1" t="s">
        <v>3392</v>
      </c>
      <c r="B2081" s="1" t="s">
        <v>3393</v>
      </c>
      <c r="C2081" s="1" t="s">
        <v>1997</v>
      </c>
      <c r="D2081" s="1" t="s">
        <v>3394</v>
      </c>
      <c r="E2081" s="1" t="s">
        <v>138</v>
      </c>
      <c r="F2081" s="1" t="s">
        <v>3399</v>
      </c>
      <c r="G2081" s="1" t="s">
        <v>5370</v>
      </c>
      <c r="H2081" s="1" t="s">
        <v>3551</v>
      </c>
      <c r="I2081" s="1" t="s">
        <v>81</v>
      </c>
      <c r="J2081" s="1" t="s">
        <v>81</v>
      </c>
      <c r="K2081" s="1" t="s">
        <v>49</v>
      </c>
      <c r="L2081" s="2">
        <v>8456.08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1728.7</v>
      </c>
      <c r="S2081" s="2">
        <v>0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0</v>
      </c>
      <c r="AE2081" s="2">
        <v>1812</v>
      </c>
      <c r="AF2081" s="2">
        <v>0</v>
      </c>
      <c r="AG2081" s="2">
        <v>0</v>
      </c>
      <c r="AH2081" s="2">
        <v>0</v>
      </c>
      <c r="AI2081" s="2">
        <v>0</v>
      </c>
      <c r="AJ2081" s="2">
        <v>0</v>
      </c>
      <c r="AK2081" s="2">
        <v>0</v>
      </c>
      <c r="AL2081" s="2">
        <v>0</v>
      </c>
      <c r="AM2081" s="2">
        <v>190.28</v>
      </c>
      <c r="AN2081" s="2">
        <v>0</v>
      </c>
      <c r="AO2081" s="2">
        <v>0</v>
      </c>
      <c r="AP2081" s="2">
        <v>125</v>
      </c>
      <c r="AQ2081" s="2">
        <v>-125</v>
      </c>
      <c r="AR2081" s="2">
        <v>4385.6</v>
      </c>
      <c r="AS2081" s="2">
        <v>4575.88</v>
      </c>
      <c r="AT2081" s="2">
        <f t="shared" si="43"/>
        <v>11996.78</v>
      </c>
      <c r="AU2081" s="2">
        <f t="shared" si="44"/>
        <v>7420.900000000001</v>
      </c>
    </row>
    <row r="2082" spans="1:47" ht="12.75">
      <c r="A2082" s="1" t="s">
        <v>3392</v>
      </c>
      <c r="B2082" s="1" t="s">
        <v>3393</v>
      </c>
      <c r="C2082" s="1" t="s">
        <v>1997</v>
      </c>
      <c r="D2082" s="1" t="s">
        <v>3394</v>
      </c>
      <c r="E2082" s="1" t="s">
        <v>138</v>
      </c>
      <c r="F2082" s="1" t="s">
        <v>3399</v>
      </c>
      <c r="G2082" s="1" t="s">
        <v>5371</v>
      </c>
      <c r="H2082" s="1" t="s">
        <v>704</v>
      </c>
      <c r="I2082" s="1" t="s">
        <v>81</v>
      </c>
      <c r="J2082" s="1" t="s">
        <v>1360</v>
      </c>
      <c r="K2082" s="1" t="s">
        <v>49</v>
      </c>
      <c r="L2082" s="2">
        <v>14056.07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1728.7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86.91</v>
      </c>
      <c r="AE2082" s="2">
        <v>2925.09</v>
      </c>
      <c r="AF2082" s="2">
        <v>0</v>
      </c>
      <c r="AG2082" s="2">
        <v>0</v>
      </c>
      <c r="AH2082" s="2">
        <v>0</v>
      </c>
      <c r="AI2082" s="2">
        <v>0</v>
      </c>
      <c r="AJ2082" s="2">
        <v>0</v>
      </c>
      <c r="AK2082" s="2">
        <v>0</v>
      </c>
      <c r="AL2082" s="2">
        <v>0</v>
      </c>
      <c r="AM2082" s="2">
        <v>316.28</v>
      </c>
      <c r="AN2082" s="2">
        <v>0</v>
      </c>
      <c r="AO2082" s="2">
        <v>0</v>
      </c>
      <c r="AP2082" s="2">
        <v>125</v>
      </c>
      <c r="AQ2082" s="2">
        <v>-125</v>
      </c>
      <c r="AR2082" s="2">
        <v>7726.09</v>
      </c>
      <c r="AS2082" s="2">
        <v>8042.37</v>
      </c>
      <c r="AT2082" s="2">
        <f t="shared" si="43"/>
        <v>18796.77</v>
      </c>
      <c r="AU2082" s="2">
        <f t="shared" si="44"/>
        <v>10754.400000000001</v>
      </c>
    </row>
    <row r="2083" spans="1:47" ht="12.75">
      <c r="A2083" s="1" t="s">
        <v>3392</v>
      </c>
      <c r="B2083" s="1" t="s">
        <v>3393</v>
      </c>
      <c r="C2083" s="1" t="s">
        <v>1997</v>
      </c>
      <c r="D2083" s="1" t="s">
        <v>3394</v>
      </c>
      <c r="E2083" s="1" t="s">
        <v>138</v>
      </c>
      <c r="F2083" s="1" t="s">
        <v>3399</v>
      </c>
      <c r="G2083" s="1" t="s">
        <v>5372</v>
      </c>
      <c r="H2083" s="1" t="s">
        <v>4328</v>
      </c>
      <c r="I2083" s="1" t="s">
        <v>81</v>
      </c>
      <c r="J2083" s="1" t="s">
        <v>5373</v>
      </c>
      <c r="K2083" s="1" t="s">
        <v>49</v>
      </c>
      <c r="L2083" s="2">
        <v>6636.12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1728.7</v>
      </c>
      <c r="S2083" s="2">
        <v>0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0</v>
      </c>
      <c r="AE2083" s="2">
        <v>1422</v>
      </c>
      <c r="AF2083" s="2">
        <v>0</v>
      </c>
      <c r="AG2083" s="2">
        <v>0</v>
      </c>
      <c r="AH2083" s="2">
        <v>0</v>
      </c>
      <c r="AI2083" s="2">
        <v>0</v>
      </c>
      <c r="AJ2083" s="2">
        <v>0</v>
      </c>
      <c r="AK2083" s="2">
        <v>0</v>
      </c>
      <c r="AL2083" s="2">
        <v>0</v>
      </c>
      <c r="AM2083" s="2">
        <v>149.32</v>
      </c>
      <c r="AN2083" s="2">
        <v>0</v>
      </c>
      <c r="AO2083" s="2">
        <v>0</v>
      </c>
      <c r="AP2083" s="2">
        <v>125</v>
      </c>
      <c r="AQ2083" s="2">
        <v>-125</v>
      </c>
      <c r="AR2083" s="2">
        <v>1823</v>
      </c>
      <c r="AS2083" s="2">
        <v>1972.32</v>
      </c>
      <c r="AT2083" s="2">
        <f t="shared" si="43"/>
        <v>9786.82</v>
      </c>
      <c r="AU2083" s="2">
        <f t="shared" si="44"/>
        <v>7814.5</v>
      </c>
    </row>
    <row r="2084" spans="1:47" ht="12.75">
      <c r="A2084" s="1" t="s">
        <v>3392</v>
      </c>
      <c r="B2084" s="1" t="s">
        <v>3393</v>
      </c>
      <c r="C2084" s="1" t="s">
        <v>1997</v>
      </c>
      <c r="D2084" s="1" t="s">
        <v>3394</v>
      </c>
      <c r="E2084" s="1" t="s">
        <v>138</v>
      </c>
      <c r="F2084" s="1" t="s">
        <v>3399</v>
      </c>
      <c r="G2084" s="1" t="s">
        <v>5374</v>
      </c>
      <c r="H2084" s="1" t="s">
        <v>5341</v>
      </c>
      <c r="I2084" s="1" t="s">
        <v>81</v>
      </c>
      <c r="J2084" s="1" t="s">
        <v>73</v>
      </c>
      <c r="K2084" s="1" t="s">
        <v>49</v>
      </c>
      <c r="L2084" s="2">
        <v>10080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1728.7</v>
      </c>
      <c r="S2084" s="2">
        <v>0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2">
        <v>0</v>
      </c>
      <c r="AE2084" s="2">
        <v>2160</v>
      </c>
      <c r="AF2084" s="2">
        <v>0</v>
      </c>
      <c r="AG2084" s="2">
        <v>0</v>
      </c>
      <c r="AH2084" s="2">
        <v>0</v>
      </c>
      <c r="AI2084" s="2">
        <v>0</v>
      </c>
      <c r="AJ2084" s="2">
        <v>0</v>
      </c>
      <c r="AK2084" s="2">
        <v>0</v>
      </c>
      <c r="AL2084" s="2">
        <v>0</v>
      </c>
      <c r="AM2084" s="2">
        <v>226.8</v>
      </c>
      <c r="AN2084" s="2">
        <v>0</v>
      </c>
      <c r="AO2084" s="2">
        <v>0</v>
      </c>
      <c r="AP2084" s="2">
        <v>125</v>
      </c>
      <c r="AQ2084" s="2">
        <v>-125</v>
      </c>
      <c r="AR2084" s="2">
        <v>11681</v>
      </c>
      <c r="AS2084" s="2">
        <v>11907.8</v>
      </c>
      <c r="AT2084" s="2">
        <f t="shared" si="43"/>
        <v>13968.7</v>
      </c>
      <c r="AU2084" s="2">
        <f t="shared" si="44"/>
        <v>2060.9000000000015</v>
      </c>
    </row>
    <row r="2085" spans="1:47" ht="12.75">
      <c r="A2085" s="1" t="s">
        <v>3392</v>
      </c>
      <c r="B2085" s="1" t="s">
        <v>3393</v>
      </c>
      <c r="C2085" s="1" t="s">
        <v>1997</v>
      </c>
      <c r="D2085" s="1" t="s">
        <v>3394</v>
      </c>
      <c r="E2085" s="1" t="s">
        <v>138</v>
      </c>
      <c r="F2085" s="1" t="s">
        <v>3399</v>
      </c>
      <c r="G2085" s="1" t="s">
        <v>5375</v>
      </c>
      <c r="H2085" s="1" t="s">
        <v>5376</v>
      </c>
      <c r="I2085" s="1" t="s">
        <v>3290</v>
      </c>
      <c r="J2085" s="1" t="s">
        <v>2820</v>
      </c>
      <c r="K2085" s="1" t="s">
        <v>49</v>
      </c>
      <c r="L2085" s="2">
        <v>13916.11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1728.7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56.91</v>
      </c>
      <c r="AE2085" s="2">
        <v>2925.09</v>
      </c>
      <c r="AF2085" s="2">
        <v>0</v>
      </c>
      <c r="AG2085" s="2">
        <v>0</v>
      </c>
      <c r="AH2085" s="2">
        <v>0</v>
      </c>
      <c r="AI2085" s="2">
        <v>0</v>
      </c>
      <c r="AJ2085" s="2">
        <v>0</v>
      </c>
      <c r="AK2085" s="2">
        <v>0</v>
      </c>
      <c r="AL2085" s="2">
        <v>0</v>
      </c>
      <c r="AM2085" s="2">
        <v>313.12</v>
      </c>
      <c r="AN2085" s="2">
        <v>0</v>
      </c>
      <c r="AO2085" s="2">
        <v>0</v>
      </c>
      <c r="AP2085" s="2">
        <v>125</v>
      </c>
      <c r="AQ2085" s="2">
        <v>-125</v>
      </c>
      <c r="AR2085" s="2">
        <v>12433.44</v>
      </c>
      <c r="AS2085" s="2">
        <v>12746.560000000001</v>
      </c>
      <c r="AT2085" s="2">
        <f t="shared" si="43"/>
        <v>18626.81</v>
      </c>
      <c r="AU2085" s="2">
        <f t="shared" si="44"/>
        <v>5880.25</v>
      </c>
    </row>
    <row r="2086" spans="1:47" ht="12.75">
      <c r="A2086" s="1" t="s">
        <v>3392</v>
      </c>
      <c r="B2086" s="1" t="s">
        <v>3393</v>
      </c>
      <c r="C2086" s="1" t="s">
        <v>1997</v>
      </c>
      <c r="D2086" s="1" t="s">
        <v>3394</v>
      </c>
      <c r="E2086" s="1" t="s">
        <v>138</v>
      </c>
      <c r="F2086" s="1" t="s">
        <v>3399</v>
      </c>
      <c r="G2086" s="1" t="s">
        <v>5377</v>
      </c>
      <c r="H2086" s="1" t="s">
        <v>727</v>
      </c>
      <c r="I2086" s="1" t="s">
        <v>4787</v>
      </c>
      <c r="J2086" s="1" t="s">
        <v>352</v>
      </c>
      <c r="K2086" s="1" t="s">
        <v>49</v>
      </c>
      <c r="L2086" s="2">
        <v>9100.16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1728.7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0</v>
      </c>
      <c r="AE2086" s="2">
        <v>1950</v>
      </c>
      <c r="AF2086" s="2">
        <v>0</v>
      </c>
      <c r="AG2086" s="2">
        <v>0</v>
      </c>
      <c r="AH2086" s="2">
        <v>0</v>
      </c>
      <c r="AI2086" s="2">
        <v>0</v>
      </c>
      <c r="AJ2086" s="2">
        <v>0</v>
      </c>
      <c r="AK2086" s="2">
        <v>0</v>
      </c>
      <c r="AL2086" s="2">
        <v>0</v>
      </c>
      <c r="AM2086" s="2">
        <v>204.76</v>
      </c>
      <c r="AN2086" s="2">
        <v>0</v>
      </c>
      <c r="AO2086" s="2">
        <v>0</v>
      </c>
      <c r="AP2086" s="2">
        <v>125</v>
      </c>
      <c r="AQ2086" s="2">
        <v>-125</v>
      </c>
      <c r="AR2086" s="2">
        <v>7951</v>
      </c>
      <c r="AS2086" s="2">
        <v>8155.76</v>
      </c>
      <c r="AT2086" s="2">
        <f t="shared" si="43"/>
        <v>12778.86</v>
      </c>
      <c r="AU2086" s="2">
        <f t="shared" si="44"/>
        <v>4623.1</v>
      </c>
    </row>
    <row r="2087" spans="1:47" ht="12.75">
      <c r="A2087" s="1" t="s">
        <v>3392</v>
      </c>
      <c r="B2087" s="1" t="s">
        <v>3393</v>
      </c>
      <c r="C2087" s="1" t="s">
        <v>1997</v>
      </c>
      <c r="D2087" s="1" t="s">
        <v>3394</v>
      </c>
      <c r="E2087" s="1" t="s">
        <v>138</v>
      </c>
      <c r="F2087" s="1" t="s">
        <v>3399</v>
      </c>
      <c r="G2087" s="1" t="s">
        <v>5378</v>
      </c>
      <c r="H2087" s="1" t="s">
        <v>3641</v>
      </c>
      <c r="I2087" s="1" t="s">
        <v>227</v>
      </c>
      <c r="J2087" s="1" t="s">
        <v>482</v>
      </c>
      <c r="K2087" s="1" t="s">
        <v>49</v>
      </c>
      <c r="L2087" s="2">
        <v>8960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1728.7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0</v>
      </c>
      <c r="AC2087" s="2">
        <v>0</v>
      </c>
      <c r="AD2087" s="2">
        <v>0</v>
      </c>
      <c r="AE2087" s="2">
        <v>1920</v>
      </c>
      <c r="AF2087" s="2">
        <v>0</v>
      </c>
      <c r="AG2087" s="2">
        <v>0</v>
      </c>
      <c r="AH2087" s="2">
        <v>0</v>
      </c>
      <c r="AI2087" s="2">
        <v>0</v>
      </c>
      <c r="AJ2087" s="2">
        <v>0</v>
      </c>
      <c r="AK2087" s="2">
        <v>0</v>
      </c>
      <c r="AL2087" s="2">
        <v>0</v>
      </c>
      <c r="AM2087" s="2">
        <v>201.6</v>
      </c>
      <c r="AN2087" s="2">
        <v>0</v>
      </c>
      <c r="AO2087" s="2">
        <v>0</v>
      </c>
      <c r="AP2087" s="2">
        <v>125</v>
      </c>
      <c r="AQ2087" s="2">
        <v>-125</v>
      </c>
      <c r="AR2087" s="2">
        <v>2321</v>
      </c>
      <c r="AS2087" s="2">
        <v>2522.6</v>
      </c>
      <c r="AT2087" s="2">
        <f t="shared" si="43"/>
        <v>12608.7</v>
      </c>
      <c r="AU2087" s="2">
        <f t="shared" si="44"/>
        <v>10086.1</v>
      </c>
    </row>
    <row r="2088" spans="1:47" ht="12.75">
      <c r="A2088" s="1" t="s">
        <v>3392</v>
      </c>
      <c r="B2088" s="1" t="s">
        <v>3393</v>
      </c>
      <c r="C2088" s="1" t="s">
        <v>1997</v>
      </c>
      <c r="D2088" s="1" t="s">
        <v>3394</v>
      </c>
      <c r="E2088" s="1" t="s">
        <v>138</v>
      </c>
      <c r="F2088" s="1" t="s">
        <v>3399</v>
      </c>
      <c r="G2088" s="1" t="s">
        <v>5379</v>
      </c>
      <c r="H2088" s="1" t="s">
        <v>1430</v>
      </c>
      <c r="I2088" s="1" t="s">
        <v>220</v>
      </c>
      <c r="J2088" s="1" t="s">
        <v>195</v>
      </c>
      <c r="K2088" s="1" t="s">
        <v>49</v>
      </c>
      <c r="L2088" s="2">
        <v>9016.04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1728.7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0</v>
      </c>
      <c r="AE2088" s="2">
        <v>1932</v>
      </c>
      <c r="AF2088" s="2">
        <v>0</v>
      </c>
      <c r="AG2088" s="2">
        <v>0</v>
      </c>
      <c r="AH2088" s="2">
        <v>0</v>
      </c>
      <c r="AI2088" s="2">
        <v>0</v>
      </c>
      <c r="AJ2088" s="2">
        <v>0</v>
      </c>
      <c r="AK2088" s="2">
        <v>0</v>
      </c>
      <c r="AL2088" s="2">
        <v>0</v>
      </c>
      <c r="AM2088" s="2">
        <v>202.88</v>
      </c>
      <c r="AN2088" s="2">
        <v>0</v>
      </c>
      <c r="AO2088" s="2">
        <v>0</v>
      </c>
      <c r="AP2088" s="2">
        <v>125</v>
      </c>
      <c r="AQ2088" s="2">
        <v>-125</v>
      </c>
      <c r="AR2088" s="2">
        <v>4150.5599999999995</v>
      </c>
      <c r="AS2088" s="2">
        <v>4353.44</v>
      </c>
      <c r="AT2088" s="2">
        <f t="shared" si="43"/>
        <v>12676.740000000002</v>
      </c>
      <c r="AU2088" s="2">
        <f t="shared" si="44"/>
        <v>8323.300000000003</v>
      </c>
    </row>
    <row r="2089" spans="1:47" ht="12.75">
      <c r="A2089" s="1" t="s">
        <v>3392</v>
      </c>
      <c r="B2089" s="1" t="s">
        <v>3393</v>
      </c>
      <c r="C2089" s="1" t="s">
        <v>1997</v>
      </c>
      <c r="D2089" s="1" t="s">
        <v>3394</v>
      </c>
      <c r="E2089" s="1" t="s">
        <v>138</v>
      </c>
      <c r="F2089" s="1" t="s">
        <v>3399</v>
      </c>
      <c r="G2089" s="1" t="s">
        <v>5380</v>
      </c>
      <c r="H2089" s="1" t="s">
        <v>4191</v>
      </c>
      <c r="I2089" s="1" t="s">
        <v>220</v>
      </c>
      <c r="J2089" s="1" t="s">
        <v>182</v>
      </c>
      <c r="K2089" s="1" t="s">
        <v>49</v>
      </c>
      <c r="L2089" s="2">
        <v>9576.08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1728.7</v>
      </c>
      <c r="S2089" s="2">
        <v>0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0</v>
      </c>
      <c r="AE2089" s="2">
        <v>2052</v>
      </c>
      <c r="AF2089" s="2">
        <v>0</v>
      </c>
      <c r="AG2089" s="2">
        <v>0</v>
      </c>
      <c r="AH2089" s="2">
        <v>0</v>
      </c>
      <c r="AI2089" s="2">
        <v>0</v>
      </c>
      <c r="AJ2089" s="2">
        <v>0</v>
      </c>
      <c r="AK2089" s="2">
        <v>0</v>
      </c>
      <c r="AL2089" s="2">
        <v>0</v>
      </c>
      <c r="AM2089" s="2">
        <v>215.48</v>
      </c>
      <c r="AN2089" s="2">
        <v>0</v>
      </c>
      <c r="AO2089" s="2">
        <v>0</v>
      </c>
      <c r="AP2089" s="2">
        <v>125</v>
      </c>
      <c r="AQ2089" s="2">
        <v>-125</v>
      </c>
      <c r="AR2089" s="2">
        <v>6437</v>
      </c>
      <c r="AS2089" s="2">
        <v>6652.48</v>
      </c>
      <c r="AT2089" s="2">
        <f t="shared" si="43"/>
        <v>13356.78</v>
      </c>
      <c r="AU2089" s="2">
        <f t="shared" si="44"/>
        <v>6704.300000000001</v>
      </c>
    </row>
    <row r="2090" spans="1:47" ht="12.75">
      <c r="A2090" s="1" t="s">
        <v>3392</v>
      </c>
      <c r="B2090" s="1" t="s">
        <v>3393</v>
      </c>
      <c r="C2090" s="1" t="s">
        <v>1997</v>
      </c>
      <c r="D2090" s="1" t="s">
        <v>3394</v>
      </c>
      <c r="E2090" s="1" t="s">
        <v>138</v>
      </c>
      <c r="F2090" s="1" t="s">
        <v>3399</v>
      </c>
      <c r="G2090" s="1" t="s">
        <v>5381</v>
      </c>
      <c r="H2090" s="1" t="s">
        <v>5382</v>
      </c>
      <c r="I2090" s="1" t="s">
        <v>220</v>
      </c>
      <c r="J2090" s="1" t="s">
        <v>81</v>
      </c>
      <c r="K2090" s="1" t="s">
        <v>49</v>
      </c>
      <c r="L2090" s="2">
        <v>11172.16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1728.7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0</v>
      </c>
      <c r="AE2090" s="2">
        <v>2394</v>
      </c>
      <c r="AF2090" s="2">
        <v>0</v>
      </c>
      <c r="AG2090" s="2">
        <v>0</v>
      </c>
      <c r="AH2090" s="2">
        <v>0</v>
      </c>
      <c r="AI2090" s="2">
        <v>0</v>
      </c>
      <c r="AJ2090" s="2">
        <v>0</v>
      </c>
      <c r="AK2090" s="2">
        <v>0</v>
      </c>
      <c r="AL2090" s="2">
        <v>0</v>
      </c>
      <c r="AM2090" s="2">
        <v>251.36</v>
      </c>
      <c r="AN2090" s="2">
        <v>0</v>
      </c>
      <c r="AO2090" s="2">
        <v>0</v>
      </c>
      <c r="AP2090" s="2">
        <v>125</v>
      </c>
      <c r="AQ2090" s="2">
        <v>-125</v>
      </c>
      <c r="AR2090" s="2">
        <v>8089.4</v>
      </c>
      <c r="AS2090" s="2">
        <v>8340.76</v>
      </c>
      <c r="AT2090" s="2">
        <f t="shared" si="43"/>
        <v>15294.86</v>
      </c>
      <c r="AU2090" s="2">
        <f t="shared" si="44"/>
        <v>6954.1</v>
      </c>
    </row>
    <row r="2091" spans="1:47" ht="12.75">
      <c r="A2091" s="1" t="s">
        <v>3392</v>
      </c>
      <c r="B2091" s="1" t="s">
        <v>3393</v>
      </c>
      <c r="C2091" s="1" t="s">
        <v>1997</v>
      </c>
      <c r="D2091" s="1" t="s">
        <v>3394</v>
      </c>
      <c r="E2091" s="1" t="s">
        <v>138</v>
      </c>
      <c r="F2091" s="1" t="s">
        <v>3399</v>
      </c>
      <c r="G2091" s="1" t="s">
        <v>5383</v>
      </c>
      <c r="H2091" s="1" t="s">
        <v>164</v>
      </c>
      <c r="I2091" s="1" t="s">
        <v>220</v>
      </c>
      <c r="J2091" s="1" t="s">
        <v>293</v>
      </c>
      <c r="K2091" s="1" t="s">
        <v>49</v>
      </c>
      <c r="L2091" s="2">
        <v>9968.08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1728.7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s="2">
        <v>2136</v>
      </c>
      <c r="AF2091" s="2">
        <v>0</v>
      </c>
      <c r="AG2091" s="2">
        <v>0</v>
      </c>
      <c r="AH2091" s="2">
        <v>0</v>
      </c>
      <c r="AI2091" s="2">
        <v>0</v>
      </c>
      <c r="AJ2091" s="2">
        <v>0</v>
      </c>
      <c r="AK2091" s="2">
        <v>0</v>
      </c>
      <c r="AL2091" s="2">
        <v>0</v>
      </c>
      <c r="AM2091" s="2">
        <v>224.28</v>
      </c>
      <c r="AN2091" s="2">
        <v>0</v>
      </c>
      <c r="AO2091" s="2">
        <v>0</v>
      </c>
      <c r="AP2091" s="2">
        <v>125</v>
      </c>
      <c r="AQ2091" s="2">
        <v>-125</v>
      </c>
      <c r="AR2091" s="2">
        <v>6853</v>
      </c>
      <c r="AS2091" s="2">
        <v>7077.28</v>
      </c>
      <c r="AT2091" s="2">
        <f t="shared" si="43"/>
        <v>13832.78</v>
      </c>
      <c r="AU2091" s="2">
        <f t="shared" si="44"/>
        <v>6755.500000000001</v>
      </c>
    </row>
    <row r="2092" spans="1:47" ht="12.75">
      <c r="A2092" s="1" t="s">
        <v>3392</v>
      </c>
      <c r="B2092" s="1" t="s">
        <v>3393</v>
      </c>
      <c r="C2092" s="1" t="s">
        <v>1997</v>
      </c>
      <c r="D2092" s="1" t="s">
        <v>3394</v>
      </c>
      <c r="E2092" s="1" t="s">
        <v>138</v>
      </c>
      <c r="F2092" s="1" t="s">
        <v>3399</v>
      </c>
      <c r="G2092" s="1" t="s">
        <v>5384</v>
      </c>
      <c r="H2092" s="1" t="s">
        <v>1439</v>
      </c>
      <c r="I2092" s="1" t="s">
        <v>220</v>
      </c>
      <c r="J2092" s="1" t="s">
        <v>432</v>
      </c>
      <c r="K2092" s="1" t="s">
        <v>49</v>
      </c>
      <c r="L2092" s="2">
        <v>9884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1728.7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0</v>
      </c>
      <c r="AC2092" s="2">
        <v>0</v>
      </c>
      <c r="AD2092" s="2">
        <v>0</v>
      </c>
      <c r="AE2092" s="2">
        <v>2118</v>
      </c>
      <c r="AF2092" s="2">
        <v>0</v>
      </c>
      <c r="AG2092" s="2">
        <v>0</v>
      </c>
      <c r="AH2092" s="2">
        <v>0</v>
      </c>
      <c r="AI2092" s="2">
        <v>0</v>
      </c>
      <c r="AJ2092" s="2">
        <v>0</v>
      </c>
      <c r="AK2092" s="2">
        <v>0</v>
      </c>
      <c r="AL2092" s="2">
        <v>0</v>
      </c>
      <c r="AM2092" s="2">
        <v>222.4</v>
      </c>
      <c r="AN2092" s="2">
        <v>0</v>
      </c>
      <c r="AO2092" s="2">
        <v>0</v>
      </c>
      <c r="AP2092" s="2">
        <v>125</v>
      </c>
      <c r="AQ2092" s="2">
        <v>-125</v>
      </c>
      <c r="AR2092" s="2">
        <v>6324</v>
      </c>
      <c r="AS2092" s="2">
        <v>6546.4</v>
      </c>
      <c r="AT2092" s="2">
        <f t="shared" si="43"/>
        <v>13730.7</v>
      </c>
      <c r="AU2092" s="2">
        <f t="shared" si="44"/>
        <v>7184.300000000001</v>
      </c>
    </row>
    <row r="2093" spans="1:47" ht="12.75">
      <c r="A2093" s="1" t="s">
        <v>3392</v>
      </c>
      <c r="B2093" s="1" t="s">
        <v>3393</v>
      </c>
      <c r="C2093" s="1" t="s">
        <v>1997</v>
      </c>
      <c r="D2093" s="1" t="s">
        <v>3394</v>
      </c>
      <c r="E2093" s="1" t="s">
        <v>138</v>
      </c>
      <c r="F2093" s="1" t="s">
        <v>3399</v>
      </c>
      <c r="G2093" s="1" t="s">
        <v>5385</v>
      </c>
      <c r="H2093" s="1" t="s">
        <v>1170</v>
      </c>
      <c r="I2093" s="1" t="s">
        <v>220</v>
      </c>
      <c r="J2093" s="1" t="s">
        <v>432</v>
      </c>
      <c r="K2093" s="1" t="s">
        <v>49</v>
      </c>
      <c r="L2093" s="2">
        <v>9576.07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1728.7</v>
      </c>
      <c r="S2093" s="2">
        <v>0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2">
        <v>0</v>
      </c>
      <c r="AE2093" s="2">
        <v>2052</v>
      </c>
      <c r="AF2093" s="2">
        <v>0</v>
      </c>
      <c r="AG2093" s="2">
        <v>0</v>
      </c>
      <c r="AH2093" s="2">
        <v>0</v>
      </c>
      <c r="AI2093" s="2">
        <v>0</v>
      </c>
      <c r="AJ2093" s="2">
        <v>0</v>
      </c>
      <c r="AK2093" s="2">
        <v>0</v>
      </c>
      <c r="AL2093" s="2">
        <v>0</v>
      </c>
      <c r="AM2093" s="2">
        <v>215.48</v>
      </c>
      <c r="AN2093" s="2">
        <v>0</v>
      </c>
      <c r="AO2093" s="2">
        <v>0</v>
      </c>
      <c r="AP2093" s="2">
        <v>125</v>
      </c>
      <c r="AQ2093" s="2">
        <v>-125</v>
      </c>
      <c r="AR2093" s="2">
        <v>7201.84</v>
      </c>
      <c r="AS2093" s="2">
        <v>7417.32</v>
      </c>
      <c r="AT2093" s="2">
        <f t="shared" si="43"/>
        <v>13356.77</v>
      </c>
      <c r="AU2093" s="2">
        <f t="shared" si="44"/>
        <v>5939.450000000001</v>
      </c>
    </row>
    <row r="2094" spans="1:47" ht="12.75">
      <c r="A2094" s="1" t="s">
        <v>3392</v>
      </c>
      <c r="B2094" s="1" t="s">
        <v>3393</v>
      </c>
      <c r="C2094" s="1" t="s">
        <v>1997</v>
      </c>
      <c r="D2094" s="1" t="s">
        <v>3394</v>
      </c>
      <c r="E2094" s="1" t="s">
        <v>138</v>
      </c>
      <c r="F2094" s="1" t="s">
        <v>3399</v>
      </c>
      <c r="G2094" s="1" t="s">
        <v>5386</v>
      </c>
      <c r="H2094" s="1" t="s">
        <v>3521</v>
      </c>
      <c r="I2094" s="1" t="s">
        <v>220</v>
      </c>
      <c r="J2094" s="1" t="s">
        <v>432</v>
      </c>
      <c r="K2094" s="1" t="s">
        <v>49</v>
      </c>
      <c r="L2094" s="2">
        <v>6636.12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1728.7</v>
      </c>
      <c r="S2094" s="2">
        <v>0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0</v>
      </c>
      <c r="AE2094" s="2">
        <v>1422</v>
      </c>
      <c r="AF2094" s="2">
        <v>0</v>
      </c>
      <c r="AG2094" s="2">
        <v>0</v>
      </c>
      <c r="AH2094" s="2">
        <v>0</v>
      </c>
      <c r="AI2094" s="2">
        <v>0</v>
      </c>
      <c r="AJ2094" s="2">
        <v>0</v>
      </c>
      <c r="AK2094" s="2">
        <v>0</v>
      </c>
      <c r="AL2094" s="2">
        <v>0</v>
      </c>
      <c r="AM2094" s="2">
        <v>149.32</v>
      </c>
      <c r="AN2094" s="2">
        <v>0</v>
      </c>
      <c r="AO2094" s="2">
        <v>0</v>
      </c>
      <c r="AP2094" s="2">
        <v>125</v>
      </c>
      <c r="AQ2094" s="2">
        <v>-125</v>
      </c>
      <c r="AR2094" s="2">
        <v>1823</v>
      </c>
      <c r="AS2094" s="2">
        <v>1972.32</v>
      </c>
      <c r="AT2094" s="2">
        <f t="shared" si="43"/>
        <v>9786.82</v>
      </c>
      <c r="AU2094" s="2">
        <f t="shared" si="44"/>
        <v>7814.5</v>
      </c>
    </row>
    <row r="2095" spans="1:47" ht="12.75">
      <c r="A2095" s="1" t="s">
        <v>3392</v>
      </c>
      <c r="B2095" s="1" t="s">
        <v>3393</v>
      </c>
      <c r="C2095" s="1" t="s">
        <v>1997</v>
      </c>
      <c r="D2095" s="1" t="s">
        <v>3394</v>
      </c>
      <c r="E2095" s="1" t="s">
        <v>138</v>
      </c>
      <c r="F2095" s="1" t="s">
        <v>3399</v>
      </c>
      <c r="G2095" s="1" t="s">
        <v>5387</v>
      </c>
      <c r="H2095" s="1" t="s">
        <v>5388</v>
      </c>
      <c r="I2095" s="1" t="s">
        <v>220</v>
      </c>
      <c r="J2095" s="1" t="s">
        <v>96</v>
      </c>
      <c r="K2095" s="1" t="s">
        <v>49</v>
      </c>
      <c r="L2095" s="2">
        <v>16772.12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1728.7</v>
      </c>
      <c r="S2095" s="2">
        <v>0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668.91</v>
      </c>
      <c r="AE2095" s="2">
        <v>2925.09</v>
      </c>
      <c r="AF2095" s="2">
        <v>0</v>
      </c>
      <c r="AG2095" s="2">
        <v>0</v>
      </c>
      <c r="AH2095" s="2">
        <v>0</v>
      </c>
      <c r="AI2095" s="2">
        <v>0</v>
      </c>
      <c r="AJ2095" s="2">
        <v>0</v>
      </c>
      <c r="AK2095" s="2">
        <v>0</v>
      </c>
      <c r="AL2095" s="2">
        <v>0</v>
      </c>
      <c r="AM2095" s="2">
        <v>377.36</v>
      </c>
      <c r="AN2095" s="2">
        <v>0</v>
      </c>
      <c r="AO2095" s="2">
        <v>0</v>
      </c>
      <c r="AP2095" s="2">
        <v>125</v>
      </c>
      <c r="AQ2095" s="2">
        <v>-125</v>
      </c>
      <c r="AR2095" s="2">
        <v>16946.86</v>
      </c>
      <c r="AS2095" s="2">
        <v>17324.22</v>
      </c>
      <c r="AT2095" s="2">
        <f t="shared" si="43"/>
        <v>22094.82</v>
      </c>
      <c r="AU2095" s="2">
        <f t="shared" si="44"/>
        <v>4770.5999999999985</v>
      </c>
    </row>
    <row r="2096" spans="1:47" ht="12.75">
      <c r="A2096" s="1" t="s">
        <v>3392</v>
      </c>
      <c r="B2096" s="1" t="s">
        <v>3393</v>
      </c>
      <c r="C2096" s="1" t="s">
        <v>1997</v>
      </c>
      <c r="D2096" s="1" t="s">
        <v>3394</v>
      </c>
      <c r="E2096" s="1" t="s">
        <v>138</v>
      </c>
      <c r="F2096" s="1" t="s">
        <v>3399</v>
      </c>
      <c r="G2096" s="1" t="s">
        <v>5389</v>
      </c>
      <c r="H2096" s="1" t="s">
        <v>3941</v>
      </c>
      <c r="I2096" s="1" t="s">
        <v>220</v>
      </c>
      <c r="J2096" s="1" t="s">
        <v>420</v>
      </c>
      <c r="K2096" s="1" t="s">
        <v>49</v>
      </c>
      <c r="L2096" s="2">
        <v>10976.16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1728.7</v>
      </c>
      <c r="S2096" s="2">
        <v>0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0</v>
      </c>
      <c r="AD2096" s="2">
        <v>0</v>
      </c>
      <c r="AE2096" s="2">
        <v>2352</v>
      </c>
      <c r="AF2096" s="2">
        <v>0</v>
      </c>
      <c r="AG2096" s="2">
        <v>0</v>
      </c>
      <c r="AH2096" s="2">
        <v>0</v>
      </c>
      <c r="AI2096" s="2">
        <v>0</v>
      </c>
      <c r="AJ2096" s="2">
        <v>0</v>
      </c>
      <c r="AK2096" s="2">
        <v>0</v>
      </c>
      <c r="AL2096" s="2">
        <v>0</v>
      </c>
      <c r="AM2096" s="2">
        <v>246.96</v>
      </c>
      <c r="AN2096" s="2">
        <v>0</v>
      </c>
      <c r="AO2096" s="2">
        <v>0</v>
      </c>
      <c r="AP2096" s="2">
        <v>125</v>
      </c>
      <c r="AQ2096" s="2">
        <v>-125</v>
      </c>
      <c r="AR2096" s="2">
        <v>8573</v>
      </c>
      <c r="AS2096" s="2">
        <v>8819.96</v>
      </c>
      <c r="AT2096" s="2">
        <f t="shared" si="43"/>
        <v>15056.86</v>
      </c>
      <c r="AU2096" s="2">
        <f t="shared" si="44"/>
        <v>6236.9000000000015</v>
      </c>
    </row>
    <row r="2097" spans="1:47" ht="12.75">
      <c r="A2097" s="1" t="s">
        <v>3392</v>
      </c>
      <c r="B2097" s="1" t="s">
        <v>3393</v>
      </c>
      <c r="C2097" s="1" t="s">
        <v>1997</v>
      </c>
      <c r="D2097" s="1" t="s">
        <v>3394</v>
      </c>
      <c r="E2097" s="1" t="s">
        <v>138</v>
      </c>
      <c r="F2097" s="1" t="s">
        <v>3399</v>
      </c>
      <c r="G2097" s="1" t="s">
        <v>5390</v>
      </c>
      <c r="H2097" s="1" t="s">
        <v>5391</v>
      </c>
      <c r="I2097" s="1" t="s">
        <v>220</v>
      </c>
      <c r="J2097" s="1" t="s">
        <v>981</v>
      </c>
      <c r="K2097" s="1" t="s">
        <v>49</v>
      </c>
      <c r="L2097" s="2">
        <v>9464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1728.7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C2097" s="2">
        <v>0</v>
      </c>
      <c r="AD2097" s="2">
        <v>0</v>
      </c>
      <c r="AE2097" s="2">
        <v>2028</v>
      </c>
      <c r="AF2097" s="2">
        <v>0</v>
      </c>
      <c r="AG2097" s="2">
        <v>0</v>
      </c>
      <c r="AH2097" s="2">
        <v>0</v>
      </c>
      <c r="AI2097" s="2">
        <v>0</v>
      </c>
      <c r="AJ2097" s="2">
        <v>0</v>
      </c>
      <c r="AK2097" s="2">
        <v>0</v>
      </c>
      <c r="AL2097" s="2">
        <v>0</v>
      </c>
      <c r="AM2097" s="2">
        <v>212.96</v>
      </c>
      <c r="AN2097" s="2">
        <v>0</v>
      </c>
      <c r="AO2097" s="2">
        <v>0</v>
      </c>
      <c r="AP2097" s="2">
        <v>125</v>
      </c>
      <c r="AQ2097" s="2">
        <v>-125</v>
      </c>
      <c r="AR2097" s="2">
        <v>11449.04</v>
      </c>
      <c r="AS2097" s="2">
        <v>11662</v>
      </c>
      <c r="AT2097" s="2">
        <f t="shared" si="43"/>
        <v>13220.7</v>
      </c>
      <c r="AU2097" s="2">
        <f t="shared" si="44"/>
        <v>1558.7000000000007</v>
      </c>
    </row>
    <row r="2098" spans="1:47" ht="12.75">
      <c r="A2098" s="1" t="s">
        <v>3392</v>
      </c>
      <c r="B2098" s="1" t="s">
        <v>3393</v>
      </c>
      <c r="C2098" s="1" t="s">
        <v>1997</v>
      </c>
      <c r="D2098" s="1" t="s">
        <v>3394</v>
      </c>
      <c r="E2098" s="1" t="s">
        <v>138</v>
      </c>
      <c r="F2098" s="1" t="s">
        <v>3399</v>
      </c>
      <c r="G2098" s="1" t="s">
        <v>5392</v>
      </c>
      <c r="H2098" s="1" t="s">
        <v>5393</v>
      </c>
      <c r="I2098" s="1" t="s">
        <v>220</v>
      </c>
      <c r="J2098" s="1" t="s">
        <v>5394</v>
      </c>
      <c r="K2098" s="1" t="s">
        <v>49</v>
      </c>
      <c r="L2098" s="2">
        <v>13132.08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1728.7</v>
      </c>
      <c r="S2098" s="2">
        <v>0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2">
        <v>0</v>
      </c>
      <c r="AE2098" s="2">
        <v>2814</v>
      </c>
      <c r="AF2098" s="2">
        <v>0</v>
      </c>
      <c r="AG2098" s="2">
        <v>0</v>
      </c>
      <c r="AH2098" s="2">
        <v>0</v>
      </c>
      <c r="AI2098" s="2">
        <v>0</v>
      </c>
      <c r="AJ2098" s="2">
        <v>0</v>
      </c>
      <c r="AK2098" s="2">
        <v>0</v>
      </c>
      <c r="AL2098" s="2">
        <v>0</v>
      </c>
      <c r="AM2098" s="2">
        <v>295.48</v>
      </c>
      <c r="AN2098" s="2">
        <v>0</v>
      </c>
      <c r="AO2098" s="2">
        <v>0</v>
      </c>
      <c r="AP2098" s="2">
        <v>125</v>
      </c>
      <c r="AQ2098" s="2">
        <v>-125</v>
      </c>
      <c r="AR2098" s="2">
        <v>15631</v>
      </c>
      <c r="AS2098" s="2">
        <v>15926.48</v>
      </c>
      <c r="AT2098" s="2">
        <f t="shared" si="43"/>
        <v>17674.78</v>
      </c>
      <c r="AU2098" s="2">
        <f t="shared" si="44"/>
        <v>1748.2999999999993</v>
      </c>
    </row>
    <row r="2099" spans="1:47" ht="12.75">
      <c r="A2099" s="1" t="s">
        <v>3392</v>
      </c>
      <c r="B2099" s="1" t="s">
        <v>3393</v>
      </c>
      <c r="C2099" s="1" t="s">
        <v>1997</v>
      </c>
      <c r="D2099" s="1" t="s">
        <v>3394</v>
      </c>
      <c r="E2099" s="1" t="s">
        <v>138</v>
      </c>
      <c r="F2099" s="1" t="s">
        <v>3399</v>
      </c>
      <c r="G2099" s="1" t="s">
        <v>5395</v>
      </c>
      <c r="H2099" s="1" t="s">
        <v>5396</v>
      </c>
      <c r="I2099" s="1" t="s">
        <v>220</v>
      </c>
      <c r="J2099" s="1" t="s">
        <v>169</v>
      </c>
      <c r="K2099" s="1" t="s">
        <v>49</v>
      </c>
      <c r="L2099" s="2">
        <v>10192.12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1728.7</v>
      </c>
      <c r="S2099" s="2">
        <v>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2">
        <v>0</v>
      </c>
      <c r="AE2099" s="2">
        <v>2184</v>
      </c>
      <c r="AF2099" s="2">
        <v>0</v>
      </c>
      <c r="AG2099" s="2">
        <v>0</v>
      </c>
      <c r="AH2099" s="2">
        <v>0</v>
      </c>
      <c r="AI2099" s="2">
        <v>0</v>
      </c>
      <c r="AJ2099" s="2">
        <v>0</v>
      </c>
      <c r="AK2099" s="2">
        <v>0</v>
      </c>
      <c r="AL2099" s="2">
        <v>0</v>
      </c>
      <c r="AM2099" s="2">
        <v>229.32</v>
      </c>
      <c r="AN2099" s="2">
        <v>0</v>
      </c>
      <c r="AO2099" s="2">
        <v>0</v>
      </c>
      <c r="AP2099" s="2">
        <v>125</v>
      </c>
      <c r="AQ2099" s="2">
        <v>-125</v>
      </c>
      <c r="AR2099" s="2">
        <v>2585</v>
      </c>
      <c r="AS2099" s="2">
        <v>2814.32</v>
      </c>
      <c r="AT2099" s="2">
        <f t="shared" si="43"/>
        <v>14104.820000000002</v>
      </c>
      <c r="AU2099" s="2">
        <f t="shared" si="44"/>
        <v>11290.500000000002</v>
      </c>
    </row>
    <row r="2100" spans="1:47" ht="12.75">
      <c r="A2100" s="1" t="s">
        <v>3392</v>
      </c>
      <c r="B2100" s="1" t="s">
        <v>3393</v>
      </c>
      <c r="C2100" s="1" t="s">
        <v>1997</v>
      </c>
      <c r="D2100" s="1" t="s">
        <v>3394</v>
      </c>
      <c r="E2100" s="1" t="s">
        <v>3395</v>
      </c>
      <c r="F2100" s="1" t="s">
        <v>3396</v>
      </c>
      <c r="G2100" s="1" t="s">
        <v>5397</v>
      </c>
      <c r="H2100" s="1" t="s">
        <v>5398</v>
      </c>
      <c r="I2100" s="1" t="s">
        <v>220</v>
      </c>
      <c r="J2100" s="1" t="s">
        <v>169</v>
      </c>
      <c r="K2100" s="1" t="s">
        <v>49</v>
      </c>
      <c r="L2100" s="2">
        <v>9716.12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1728.7</v>
      </c>
      <c r="S2100" s="2">
        <v>0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2">
        <v>0</v>
      </c>
      <c r="AE2100" s="2">
        <v>2082</v>
      </c>
      <c r="AF2100" s="2">
        <v>0</v>
      </c>
      <c r="AG2100" s="2">
        <v>0</v>
      </c>
      <c r="AH2100" s="2">
        <v>0</v>
      </c>
      <c r="AI2100" s="2">
        <v>0</v>
      </c>
      <c r="AJ2100" s="2">
        <v>0</v>
      </c>
      <c r="AK2100" s="2">
        <v>0</v>
      </c>
      <c r="AL2100" s="2">
        <v>0</v>
      </c>
      <c r="AM2100" s="2">
        <v>218.6</v>
      </c>
      <c r="AN2100" s="2">
        <v>0</v>
      </c>
      <c r="AO2100" s="2">
        <v>0</v>
      </c>
      <c r="AP2100" s="2">
        <v>125</v>
      </c>
      <c r="AQ2100" s="2">
        <v>-125</v>
      </c>
      <c r="AR2100" s="2">
        <v>6520.32</v>
      </c>
      <c r="AS2100" s="2">
        <v>6738.92</v>
      </c>
      <c r="AT2100" s="2">
        <f t="shared" si="43"/>
        <v>13526.820000000002</v>
      </c>
      <c r="AU2100" s="2">
        <f t="shared" si="44"/>
        <v>6787.9000000000015</v>
      </c>
    </row>
    <row r="2101" spans="1:47" ht="12.75">
      <c r="A2101" s="1" t="s">
        <v>3392</v>
      </c>
      <c r="B2101" s="1" t="s">
        <v>3393</v>
      </c>
      <c r="C2101" s="1" t="s">
        <v>1997</v>
      </c>
      <c r="D2101" s="1" t="s">
        <v>3394</v>
      </c>
      <c r="E2101" s="1" t="s">
        <v>138</v>
      </c>
      <c r="F2101" s="1" t="s">
        <v>3399</v>
      </c>
      <c r="G2101" s="1" t="s">
        <v>5399</v>
      </c>
      <c r="H2101" s="1" t="s">
        <v>264</v>
      </c>
      <c r="I2101" s="1" t="s">
        <v>220</v>
      </c>
      <c r="J2101" s="1" t="s">
        <v>1012</v>
      </c>
      <c r="K2101" s="1" t="s">
        <v>49</v>
      </c>
      <c r="L2101" s="2">
        <v>10192.04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1728.7</v>
      </c>
      <c r="S2101" s="2">
        <v>0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2">
        <v>0</v>
      </c>
      <c r="AE2101" s="2">
        <v>2184</v>
      </c>
      <c r="AF2101" s="2">
        <v>0</v>
      </c>
      <c r="AG2101" s="2">
        <v>0</v>
      </c>
      <c r="AH2101" s="2">
        <v>0</v>
      </c>
      <c r="AI2101" s="2">
        <v>0</v>
      </c>
      <c r="AJ2101" s="2">
        <v>0</v>
      </c>
      <c r="AK2101" s="2">
        <v>0</v>
      </c>
      <c r="AL2101" s="2">
        <v>0</v>
      </c>
      <c r="AM2101" s="2">
        <v>229.32</v>
      </c>
      <c r="AN2101" s="2">
        <v>0</v>
      </c>
      <c r="AO2101" s="2">
        <v>0</v>
      </c>
      <c r="AP2101" s="2">
        <v>125</v>
      </c>
      <c r="AQ2101" s="2">
        <v>-125</v>
      </c>
      <c r="AR2101" s="2">
        <v>7219.32</v>
      </c>
      <c r="AS2101" s="2">
        <v>7448.639999999999</v>
      </c>
      <c r="AT2101" s="2">
        <f t="shared" si="43"/>
        <v>14104.740000000002</v>
      </c>
      <c r="AU2101" s="2">
        <f t="shared" si="44"/>
        <v>6656.100000000002</v>
      </c>
    </row>
    <row r="2102" spans="1:47" ht="12.75">
      <c r="A2102" s="1" t="s">
        <v>3392</v>
      </c>
      <c r="B2102" s="1" t="s">
        <v>3393</v>
      </c>
      <c r="C2102" s="1" t="s">
        <v>1997</v>
      </c>
      <c r="D2102" s="1" t="s">
        <v>3394</v>
      </c>
      <c r="E2102" s="1" t="s">
        <v>138</v>
      </c>
      <c r="F2102" s="1" t="s">
        <v>3399</v>
      </c>
      <c r="G2102" s="1" t="s">
        <v>5400</v>
      </c>
      <c r="H2102" s="1" t="s">
        <v>1464</v>
      </c>
      <c r="I2102" s="1" t="s">
        <v>220</v>
      </c>
      <c r="J2102" s="1" t="s">
        <v>1229</v>
      </c>
      <c r="K2102" s="1" t="s">
        <v>49</v>
      </c>
      <c r="L2102" s="2">
        <v>10276.1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1728.7</v>
      </c>
      <c r="S2102" s="2">
        <v>0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2">
        <v>0</v>
      </c>
      <c r="AE2102" s="2">
        <v>2202</v>
      </c>
      <c r="AF2102" s="2">
        <v>0</v>
      </c>
      <c r="AG2102" s="2">
        <v>0</v>
      </c>
      <c r="AH2102" s="2">
        <v>0</v>
      </c>
      <c r="AI2102" s="2">
        <v>0</v>
      </c>
      <c r="AJ2102" s="2">
        <v>0</v>
      </c>
      <c r="AK2102" s="2">
        <v>0</v>
      </c>
      <c r="AL2102" s="2">
        <v>0</v>
      </c>
      <c r="AM2102" s="2">
        <v>231.2</v>
      </c>
      <c r="AN2102" s="2">
        <v>0</v>
      </c>
      <c r="AO2102" s="2">
        <v>0</v>
      </c>
      <c r="AP2102" s="2">
        <v>125</v>
      </c>
      <c r="AQ2102" s="2">
        <v>-125</v>
      </c>
      <c r="AR2102" s="2">
        <v>11578.65</v>
      </c>
      <c r="AS2102" s="2">
        <v>11809.85</v>
      </c>
      <c r="AT2102" s="2">
        <f t="shared" si="43"/>
        <v>14206.800000000001</v>
      </c>
      <c r="AU2102" s="2">
        <f t="shared" si="44"/>
        <v>2396.9500000000007</v>
      </c>
    </row>
    <row r="2103" spans="1:47" ht="12.75">
      <c r="A2103" s="1" t="s">
        <v>3392</v>
      </c>
      <c r="B2103" s="1" t="s">
        <v>3393</v>
      </c>
      <c r="C2103" s="1" t="s">
        <v>1997</v>
      </c>
      <c r="D2103" s="1" t="s">
        <v>3394</v>
      </c>
      <c r="E2103" s="1" t="s">
        <v>138</v>
      </c>
      <c r="F2103" s="1" t="s">
        <v>3399</v>
      </c>
      <c r="G2103" s="1" t="s">
        <v>5401</v>
      </c>
      <c r="H2103" s="1" t="s">
        <v>1721</v>
      </c>
      <c r="I2103" s="1" t="s">
        <v>2767</v>
      </c>
      <c r="J2103" s="1" t="s">
        <v>529</v>
      </c>
      <c r="K2103" s="1" t="s">
        <v>49</v>
      </c>
      <c r="L2103" s="2">
        <v>9828.12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1728.7</v>
      </c>
      <c r="S2103" s="2">
        <v>0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2">
        <v>0</v>
      </c>
      <c r="AE2103" s="2">
        <v>2106</v>
      </c>
      <c r="AF2103" s="2">
        <v>0</v>
      </c>
      <c r="AG2103" s="2">
        <v>0</v>
      </c>
      <c r="AH2103" s="2">
        <v>0</v>
      </c>
      <c r="AI2103" s="2">
        <v>0</v>
      </c>
      <c r="AJ2103" s="2">
        <v>0</v>
      </c>
      <c r="AK2103" s="2">
        <v>0</v>
      </c>
      <c r="AL2103" s="2">
        <v>0</v>
      </c>
      <c r="AM2103" s="2">
        <v>221.12</v>
      </c>
      <c r="AN2103" s="2">
        <v>0</v>
      </c>
      <c r="AO2103" s="2">
        <v>0</v>
      </c>
      <c r="AP2103" s="2">
        <v>125</v>
      </c>
      <c r="AQ2103" s="2">
        <v>-125</v>
      </c>
      <c r="AR2103" s="2">
        <v>3507</v>
      </c>
      <c r="AS2103" s="2">
        <v>3728.12</v>
      </c>
      <c r="AT2103" s="2">
        <f t="shared" si="43"/>
        <v>13662.820000000002</v>
      </c>
      <c r="AU2103" s="2">
        <f t="shared" si="44"/>
        <v>9934.7</v>
      </c>
    </row>
    <row r="2104" spans="1:47" ht="12.75">
      <c r="A2104" s="1" t="s">
        <v>3392</v>
      </c>
      <c r="B2104" s="1" t="s">
        <v>3393</v>
      </c>
      <c r="C2104" s="1" t="s">
        <v>1997</v>
      </c>
      <c r="D2104" s="1" t="s">
        <v>3394</v>
      </c>
      <c r="E2104" s="1" t="s">
        <v>138</v>
      </c>
      <c r="F2104" s="1" t="s">
        <v>3399</v>
      </c>
      <c r="G2104" s="1" t="s">
        <v>5402</v>
      </c>
      <c r="H2104" s="1" t="s">
        <v>5403</v>
      </c>
      <c r="I2104" s="1" t="s">
        <v>700</v>
      </c>
      <c r="J2104" s="1" t="s">
        <v>293</v>
      </c>
      <c r="K2104" s="1" t="s">
        <v>49</v>
      </c>
      <c r="L2104" s="2">
        <v>10248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1728.7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2">
        <v>0</v>
      </c>
      <c r="AE2104" s="2">
        <v>2196</v>
      </c>
      <c r="AF2104" s="2">
        <v>0</v>
      </c>
      <c r="AG2104" s="2">
        <v>0</v>
      </c>
      <c r="AH2104" s="2">
        <v>0</v>
      </c>
      <c r="AI2104" s="2">
        <v>0</v>
      </c>
      <c r="AJ2104" s="2">
        <v>0</v>
      </c>
      <c r="AK2104" s="2">
        <v>0</v>
      </c>
      <c r="AL2104" s="2">
        <v>0</v>
      </c>
      <c r="AM2104" s="2">
        <v>230.6</v>
      </c>
      <c r="AN2104" s="2">
        <v>0</v>
      </c>
      <c r="AO2104" s="2">
        <v>0</v>
      </c>
      <c r="AP2104" s="2">
        <v>125</v>
      </c>
      <c r="AQ2104" s="2">
        <v>-125</v>
      </c>
      <c r="AR2104" s="2">
        <v>5397</v>
      </c>
      <c r="AS2104" s="2">
        <v>5627.6</v>
      </c>
      <c r="AT2104" s="2">
        <f t="shared" si="43"/>
        <v>14172.7</v>
      </c>
      <c r="AU2104" s="2">
        <f t="shared" si="44"/>
        <v>8545.1</v>
      </c>
    </row>
    <row r="2105" spans="1:47" ht="12.75">
      <c r="A2105" s="1" t="s">
        <v>3392</v>
      </c>
      <c r="B2105" s="1" t="s">
        <v>3393</v>
      </c>
      <c r="C2105" s="1" t="s">
        <v>1997</v>
      </c>
      <c r="D2105" s="1" t="s">
        <v>3394</v>
      </c>
      <c r="E2105" s="1" t="s">
        <v>138</v>
      </c>
      <c r="F2105" s="1" t="s">
        <v>3399</v>
      </c>
      <c r="G2105" s="1" t="s">
        <v>5404</v>
      </c>
      <c r="H2105" s="1" t="s">
        <v>3632</v>
      </c>
      <c r="I2105" s="1" t="s">
        <v>700</v>
      </c>
      <c r="J2105" s="1" t="s">
        <v>293</v>
      </c>
      <c r="K2105" s="1" t="s">
        <v>49</v>
      </c>
      <c r="L2105" s="2">
        <v>8344.13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1728.7</v>
      </c>
      <c r="S2105" s="2">
        <v>0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0</v>
      </c>
      <c r="AC2105" s="2">
        <v>0</v>
      </c>
      <c r="AD2105" s="2">
        <v>0</v>
      </c>
      <c r="AE2105" s="2">
        <v>1788</v>
      </c>
      <c r="AF2105" s="2">
        <v>0</v>
      </c>
      <c r="AG2105" s="2">
        <v>0</v>
      </c>
      <c r="AH2105" s="2">
        <v>0</v>
      </c>
      <c r="AI2105" s="2">
        <v>0</v>
      </c>
      <c r="AJ2105" s="2">
        <v>0</v>
      </c>
      <c r="AK2105" s="2">
        <v>0</v>
      </c>
      <c r="AL2105" s="2">
        <v>0</v>
      </c>
      <c r="AM2105" s="2">
        <v>187.76</v>
      </c>
      <c r="AN2105" s="2">
        <v>0</v>
      </c>
      <c r="AO2105" s="2">
        <v>0</v>
      </c>
      <c r="AP2105" s="2">
        <v>125</v>
      </c>
      <c r="AQ2105" s="2">
        <v>-125</v>
      </c>
      <c r="AR2105" s="2">
        <v>5502.62</v>
      </c>
      <c r="AS2105" s="2">
        <v>5690.38</v>
      </c>
      <c r="AT2105" s="2">
        <f t="shared" si="43"/>
        <v>11860.83</v>
      </c>
      <c r="AU2105" s="2">
        <f t="shared" si="44"/>
        <v>6170.45</v>
      </c>
    </row>
    <row r="2106" spans="1:47" ht="12.75">
      <c r="A2106" s="1" t="s">
        <v>3392</v>
      </c>
      <c r="B2106" s="1" t="s">
        <v>3393</v>
      </c>
      <c r="C2106" s="1" t="s">
        <v>1997</v>
      </c>
      <c r="D2106" s="1" t="s">
        <v>3394</v>
      </c>
      <c r="E2106" s="1" t="s">
        <v>138</v>
      </c>
      <c r="F2106" s="1" t="s">
        <v>3399</v>
      </c>
      <c r="G2106" s="1" t="s">
        <v>5405</v>
      </c>
      <c r="H2106" s="1" t="s">
        <v>1170</v>
      </c>
      <c r="I2106" s="1" t="s">
        <v>700</v>
      </c>
      <c r="J2106" s="1" t="s">
        <v>293</v>
      </c>
      <c r="K2106" s="1" t="s">
        <v>49</v>
      </c>
      <c r="L2106" s="2">
        <v>9884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1728.7</v>
      </c>
      <c r="S2106" s="2">
        <v>0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0</v>
      </c>
      <c r="AE2106" s="2">
        <v>2118</v>
      </c>
      <c r="AF2106" s="2">
        <v>0</v>
      </c>
      <c r="AG2106" s="2">
        <v>0</v>
      </c>
      <c r="AH2106" s="2">
        <v>0</v>
      </c>
      <c r="AI2106" s="2">
        <v>0</v>
      </c>
      <c r="AJ2106" s="2">
        <v>0</v>
      </c>
      <c r="AK2106" s="2">
        <v>0</v>
      </c>
      <c r="AL2106" s="2">
        <v>0</v>
      </c>
      <c r="AM2106" s="2">
        <v>222.4</v>
      </c>
      <c r="AN2106" s="2">
        <v>0</v>
      </c>
      <c r="AO2106" s="2">
        <v>0</v>
      </c>
      <c r="AP2106" s="2">
        <v>125</v>
      </c>
      <c r="AQ2106" s="2">
        <v>-125</v>
      </c>
      <c r="AR2106" s="2">
        <v>7919</v>
      </c>
      <c r="AS2106" s="2">
        <v>8141.4</v>
      </c>
      <c r="AT2106" s="2">
        <f t="shared" si="43"/>
        <v>13730.7</v>
      </c>
      <c r="AU2106" s="2">
        <f t="shared" si="44"/>
        <v>5589.300000000001</v>
      </c>
    </row>
    <row r="2107" spans="1:47" ht="12.75">
      <c r="A2107" s="1" t="s">
        <v>3392</v>
      </c>
      <c r="B2107" s="1" t="s">
        <v>3393</v>
      </c>
      <c r="C2107" s="1" t="s">
        <v>1997</v>
      </c>
      <c r="D2107" s="1" t="s">
        <v>3394</v>
      </c>
      <c r="E2107" s="1" t="s">
        <v>138</v>
      </c>
      <c r="F2107" s="1" t="s">
        <v>3399</v>
      </c>
      <c r="G2107" s="1" t="s">
        <v>5406</v>
      </c>
      <c r="H2107" s="1" t="s">
        <v>149</v>
      </c>
      <c r="I2107" s="1" t="s">
        <v>700</v>
      </c>
      <c r="J2107" s="1" t="s">
        <v>2908</v>
      </c>
      <c r="K2107" s="1" t="s">
        <v>49</v>
      </c>
      <c r="L2107" s="2">
        <v>9688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1728.7</v>
      </c>
      <c r="S2107" s="2">
        <v>0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0</v>
      </c>
      <c r="AD2107" s="2">
        <v>0</v>
      </c>
      <c r="AE2107" s="2">
        <v>2076</v>
      </c>
      <c r="AF2107" s="2">
        <v>0</v>
      </c>
      <c r="AG2107" s="2">
        <v>0</v>
      </c>
      <c r="AH2107" s="2">
        <v>0</v>
      </c>
      <c r="AI2107" s="2">
        <v>0</v>
      </c>
      <c r="AJ2107" s="2">
        <v>0</v>
      </c>
      <c r="AK2107" s="2">
        <v>0</v>
      </c>
      <c r="AL2107" s="2">
        <v>0</v>
      </c>
      <c r="AM2107" s="2">
        <v>218</v>
      </c>
      <c r="AN2107" s="2">
        <v>0</v>
      </c>
      <c r="AO2107" s="2">
        <v>0</v>
      </c>
      <c r="AP2107" s="2">
        <v>125</v>
      </c>
      <c r="AQ2107" s="2">
        <v>-125</v>
      </c>
      <c r="AR2107" s="2">
        <v>2877</v>
      </c>
      <c r="AS2107" s="2">
        <v>3095</v>
      </c>
      <c r="AT2107" s="2">
        <f t="shared" si="43"/>
        <v>13492.7</v>
      </c>
      <c r="AU2107" s="2">
        <f t="shared" si="44"/>
        <v>10397.7</v>
      </c>
    </row>
    <row r="2108" spans="1:47" ht="12.75">
      <c r="A2108" s="1" t="s">
        <v>3392</v>
      </c>
      <c r="B2108" s="1" t="s">
        <v>3393</v>
      </c>
      <c r="C2108" s="1" t="s">
        <v>1997</v>
      </c>
      <c r="D2108" s="1" t="s">
        <v>3394</v>
      </c>
      <c r="E2108" s="1" t="s">
        <v>3395</v>
      </c>
      <c r="F2108" s="1" t="s">
        <v>3396</v>
      </c>
      <c r="G2108" s="1" t="s">
        <v>5407</v>
      </c>
      <c r="H2108" s="1" t="s">
        <v>1641</v>
      </c>
      <c r="I2108" s="1" t="s">
        <v>85</v>
      </c>
      <c r="J2108" s="1" t="s">
        <v>339</v>
      </c>
      <c r="K2108" s="1" t="s">
        <v>49</v>
      </c>
      <c r="L2108" s="2">
        <v>6104.12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1728.7</v>
      </c>
      <c r="S2108" s="2">
        <v>0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0</v>
      </c>
      <c r="AC2108" s="2">
        <v>0</v>
      </c>
      <c r="AD2108" s="2">
        <v>0</v>
      </c>
      <c r="AE2108" s="2">
        <v>1308</v>
      </c>
      <c r="AF2108" s="2">
        <v>0</v>
      </c>
      <c r="AG2108" s="2">
        <v>0</v>
      </c>
      <c r="AH2108" s="2">
        <v>0</v>
      </c>
      <c r="AI2108" s="2">
        <v>0</v>
      </c>
      <c r="AJ2108" s="2">
        <v>0</v>
      </c>
      <c r="AK2108" s="2">
        <v>0</v>
      </c>
      <c r="AL2108" s="2">
        <v>0</v>
      </c>
      <c r="AM2108" s="2">
        <v>137.36</v>
      </c>
      <c r="AN2108" s="2">
        <v>0</v>
      </c>
      <c r="AO2108" s="2">
        <v>0</v>
      </c>
      <c r="AP2108" s="2">
        <v>125</v>
      </c>
      <c r="AQ2108" s="2">
        <v>-125</v>
      </c>
      <c r="AR2108" s="2">
        <v>2616.76</v>
      </c>
      <c r="AS2108" s="2">
        <v>2754.1200000000003</v>
      </c>
      <c r="AT2108" s="2">
        <f t="shared" si="43"/>
        <v>9140.82</v>
      </c>
      <c r="AU2108" s="2">
        <f t="shared" si="44"/>
        <v>6386.699999999999</v>
      </c>
    </row>
    <row r="2109" spans="1:47" ht="12.75">
      <c r="A2109" s="1" t="s">
        <v>3392</v>
      </c>
      <c r="B2109" s="1" t="s">
        <v>3393</v>
      </c>
      <c r="C2109" s="1" t="s">
        <v>1997</v>
      </c>
      <c r="D2109" s="1" t="s">
        <v>3394</v>
      </c>
      <c r="E2109" s="1" t="s">
        <v>138</v>
      </c>
      <c r="F2109" s="1" t="s">
        <v>3399</v>
      </c>
      <c r="G2109" s="1" t="s">
        <v>5408</v>
      </c>
      <c r="H2109" s="1" t="s">
        <v>835</v>
      </c>
      <c r="I2109" s="1" t="s">
        <v>85</v>
      </c>
      <c r="J2109" s="1" t="s">
        <v>339</v>
      </c>
      <c r="K2109" s="1" t="s">
        <v>49</v>
      </c>
      <c r="L2109" s="2">
        <v>10920.12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1728.7</v>
      </c>
      <c r="S2109" s="2">
        <v>0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0</v>
      </c>
      <c r="AD2109" s="2">
        <v>0</v>
      </c>
      <c r="AE2109" s="2">
        <v>2340</v>
      </c>
      <c r="AF2109" s="2">
        <v>0</v>
      </c>
      <c r="AG2109" s="2">
        <v>0</v>
      </c>
      <c r="AH2109" s="2">
        <v>0</v>
      </c>
      <c r="AI2109" s="2">
        <v>0</v>
      </c>
      <c r="AJ2109" s="2">
        <v>0</v>
      </c>
      <c r="AK2109" s="2">
        <v>0</v>
      </c>
      <c r="AL2109" s="2">
        <v>0</v>
      </c>
      <c r="AM2109" s="2">
        <v>245.72</v>
      </c>
      <c r="AN2109" s="2">
        <v>0</v>
      </c>
      <c r="AO2109" s="2">
        <v>0</v>
      </c>
      <c r="AP2109" s="2">
        <v>125</v>
      </c>
      <c r="AQ2109" s="2">
        <v>-125</v>
      </c>
      <c r="AR2109" s="2">
        <v>8741</v>
      </c>
      <c r="AS2109" s="2">
        <v>8986.72</v>
      </c>
      <c r="AT2109" s="2">
        <f t="shared" si="43"/>
        <v>14988.820000000002</v>
      </c>
      <c r="AU2109" s="2">
        <f t="shared" si="44"/>
        <v>6002.100000000002</v>
      </c>
    </row>
    <row r="2110" spans="1:47" ht="12.75">
      <c r="A2110" s="1" t="s">
        <v>3392</v>
      </c>
      <c r="B2110" s="1" t="s">
        <v>3393</v>
      </c>
      <c r="C2110" s="1" t="s">
        <v>1997</v>
      </c>
      <c r="D2110" s="1" t="s">
        <v>3394</v>
      </c>
      <c r="E2110" s="1" t="s">
        <v>3395</v>
      </c>
      <c r="F2110" s="1" t="s">
        <v>3396</v>
      </c>
      <c r="G2110" s="1" t="s">
        <v>5409</v>
      </c>
      <c r="H2110" s="1" t="s">
        <v>329</v>
      </c>
      <c r="I2110" s="1" t="s">
        <v>85</v>
      </c>
      <c r="J2110" s="1" t="s">
        <v>676</v>
      </c>
      <c r="K2110" s="1" t="s">
        <v>49</v>
      </c>
      <c r="L2110" s="2">
        <v>7056.16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1728.7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2">
        <v>0</v>
      </c>
      <c r="AE2110" s="2">
        <v>1512</v>
      </c>
      <c r="AF2110" s="2">
        <v>0</v>
      </c>
      <c r="AG2110" s="2">
        <v>0</v>
      </c>
      <c r="AH2110" s="2">
        <v>0</v>
      </c>
      <c r="AI2110" s="2">
        <v>0</v>
      </c>
      <c r="AJ2110" s="2">
        <v>0</v>
      </c>
      <c r="AK2110" s="2">
        <v>0</v>
      </c>
      <c r="AL2110" s="2">
        <v>0</v>
      </c>
      <c r="AM2110" s="2">
        <v>158.76</v>
      </c>
      <c r="AN2110" s="2">
        <v>0</v>
      </c>
      <c r="AO2110" s="2">
        <v>0</v>
      </c>
      <c r="AP2110" s="2">
        <v>125</v>
      </c>
      <c r="AQ2110" s="2">
        <v>-125</v>
      </c>
      <c r="AR2110" s="2">
        <v>3113</v>
      </c>
      <c r="AS2110" s="2">
        <v>3271.76</v>
      </c>
      <c r="AT2110" s="2">
        <f t="shared" si="43"/>
        <v>10296.86</v>
      </c>
      <c r="AU2110" s="2">
        <f t="shared" si="44"/>
        <v>7025.1</v>
      </c>
    </row>
    <row r="2111" spans="1:47" ht="12.75">
      <c r="A2111" s="1" t="s">
        <v>3392</v>
      </c>
      <c r="B2111" s="1" t="s">
        <v>3393</v>
      </c>
      <c r="C2111" s="1" t="s">
        <v>1997</v>
      </c>
      <c r="D2111" s="1" t="s">
        <v>3394</v>
      </c>
      <c r="E2111" s="1" t="s">
        <v>138</v>
      </c>
      <c r="F2111" s="1" t="s">
        <v>3399</v>
      </c>
      <c r="G2111" s="1" t="s">
        <v>5410</v>
      </c>
      <c r="H2111" s="1" t="s">
        <v>3039</v>
      </c>
      <c r="I2111" s="1" t="s">
        <v>393</v>
      </c>
      <c r="J2111" s="1" t="s">
        <v>815</v>
      </c>
      <c r="K2111" s="1" t="s">
        <v>49</v>
      </c>
      <c r="L2111" s="2">
        <v>4844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1728.7</v>
      </c>
      <c r="S2111" s="2">
        <v>0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0</v>
      </c>
      <c r="AE2111" s="2">
        <v>1038</v>
      </c>
      <c r="AF2111" s="2">
        <v>0</v>
      </c>
      <c r="AG2111" s="2">
        <v>0</v>
      </c>
      <c r="AH2111" s="2">
        <v>0</v>
      </c>
      <c r="AI2111" s="2">
        <v>0</v>
      </c>
      <c r="AJ2111" s="2">
        <v>0</v>
      </c>
      <c r="AK2111" s="2">
        <v>0</v>
      </c>
      <c r="AL2111" s="2">
        <v>0</v>
      </c>
      <c r="AM2111" s="2">
        <v>109</v>
      </c>
      <c r="AN2111" s="2">
        <v>0</v>
      </c>
      <c r="AO2111" s="2">
        <v>0</v>
      </c>
      <c r="AP2111" s="2">
        <v>125</v>
      </c>
      <c r="AQ2111" s="2">
        <v>-125</v>
      </c>
      <c r="AR2111" s="2">
        <v>3439</v>
      </c>
      <c r="AS2111" s="2">
        <v>3548</v>
      </c>
      <c r="AT2111" s="2">
        <f t="shared" si="43"/>
        <v>7610.7</v>
      </c>
      <c r="AU2111" s="2">
        <f t="shared" si="44"/>
        <v>4062.7</v>
      </c>
    </row>
    <row r="2112" spans="1:47" ht="12.75">
      <c r="A2112" s="1" t="s">
        <v>3392</v>
      </c>
      <c r="B2112" s="1" t="s">
        <v>3393</v>
      </c>
      <c r="C2112" s="1" t="s">
        <v>1997</v>
      </c>
      <c r="D2112" s="1" t="s">
        <v>3394</v>
      </c>
      <c r="E2112" s="1" t="s">
        <v>138</v>
      </c>
      <c r="F2112" s="1" t="s">
        <v>3399</v>
      </c>
      <c r="G2112" s="1" t="s">
        <v>5411</v>
      </c>
      <c r="H2112" s="1" t="s">
        <v>5412</v>
      </c>
      <c r="I2112" s="1" t="s">
        <v>774</v>
      </c>
      <c r="J2112" s="1" t="s">
        <v>99</v>
      </c>
      <c r="K2112" s="1" t="s">
        <v>49</v>
      </c>
      <c r="L2112" s="2">
        <v>9268.08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1728.7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0</v>
      </c>
      <c r="AD2112" s="2">
        <v>0</v>
      </c>
      <c r="AE2112" s="2">
        <v>1986</v>
      </c>
      <c r="AF2112" s="2">
        <v>0</v>
      </c>
      <c r="AG2112" s="2">
        <v>0</v>
      </c>
      <c r="AH2112" s="2">
        <v>0</v>
      </c>
      <c r="AI2112" s="2">
        <v>0</v>
      </c>
      <c r="AJ2112" s="2">
        <v>0</v>
      </c>
      <c r="AK2112" s="2">
        <v>0</v>
      </c>
      <c r="AL2112" s="2">
        <v>0</v>
      </c>
      <c r="AM2112" s="2">
        <v>208.52</v>
      </c>
      <c r="AN2112" s="2">
        <v>0</v>
      </c>
      <c r="AO2112" s="2">
        <v>0</v>
      </c>
      <c r="AP2112" s="2">
        <v>125</v>
      </c>
      <c r="AQ2112" s="2">
        <v>-125</v>
      </c>
      <c r="AR2112" s="2">
        <v>9811.96</v>
      </c>
      <c r="AS2112" s="2">
        <v>10020.48</v>
      </c>
      <c r="AT2112" s="2">
        <f t="shared" si="43"/>
        <v>12982.78</v>
      </c>
      <c r="AU2112" s="2">
        <f t="shared" si="44"/>
        <v>2962.300000000001</v>
      </c>
    </row>
    <row r="2113" spans="1:47" ht="12.75">
      <c r="A2113" s="1" t="s">
        <v>3392</v>
      </c>
      <c r="B2113" s="1" t="s">
        <v>3393</v>
      </c>
      <c r="C2113" s="1" t="s">
        <v>1997</v>
      </c>
      <c r="D2113" s="1" t="s">
        <v>3394</v>
      </c>
      <c r="E2113" s="1" t="s">
        <v>138</v>
      </c>
      <c r="F2113" s="1" t="s">
        <v>3399</v>
      </c>
      <c r="G2113" s="1" t="s">
        <v>5413</v>
      </c>
      <c r="H2113" s="1" t="s">
        <v>5414</v>
      </c>
      <c r="I2113" s="1" t="s">
        <v>5415</v>
      </c>
      <c r="J2113" s="1" t="s">
        <v>1562</v>
      </c>
      <c r="K2113" s="1" t="s">
        <v>49</v>
      </c>
      <c r="L2113" s="2">
        <v>13188.12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1728.7</v>
      </c>
      <c r="S2113" s="2">
        <v>0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2">
        <v>0</v>
      </c>
      <c r="AE2113" s="2">
        <v>2826</v>
      </c>
      <c r="AF2113" s="2">
        <v>0</v>
      </c>
      <c r="AG2113" s="2">
        <v>0</v>
      </c>
      <c r="AH2113" s="2">
        <v>0</v>
      </c>
      <c r="AI2113" s="2">
        <v>0</v>
      </c>
      <c r="AJ2113" s="2">
        <v>0</v>
      </c>
      <c r="AK2113" s="2">
        <v>0</v>
      </c>
      <c r="AL2113" s="2">
        <v>0</v>
      </c>
      <c r="AM2113" s="2">
        <v>296.72</v>
      </c>
      <c r="AN2113" s="2">
        <v>0</v>
      </c>
      <c r="AO2113" s="2">
        <v>0</v>
      </c>
      <c r="AP2113" s="2">
        <v>125</v>
      </c>
      <c r="AQ2113" s="2">
        <v>-125</v>
      </c>
      <c r="AR2113" s="2">
        <v>6771</v>
      </c>
      <c r="AS2113" s="2">
        <v>7067.72</v>
      </c>
      <c r="AT2113" s="2">
        <f t="shared" si="43"/>
        <v>17742.82</v>
      </c>
      <c r="AU2113" s="2">
        <f t="shared" si="44"/>
        <v>10675.099999999999</v>
      </c>
    </row>
    <row r="2114" spans="1:47" ht="12.75">
      <c r="A2114" s="1" t="s">
        <v>3392</v>
      </c>
      <c r="B2114" s="1" t="s">
        <v>3393</v>
      </c>
      <c r="C2114" s="1" t="s">
        <v>1997</v>
      </c>
      <c r="D2114" s="1" t="s">
        <v>3394</v>
      </c>
      <c r="E2114" s="1" t="s">
        <v>138</v>
      </c>
      <c r="F2114" s="1" t="s">
        <v>3399</v>
      </c>
      <c r="G2114" s="1" t="s">
        <v>5416</v>
      </c>
      <c r="H2114" s="1" t="s">
        <v>5417</v>
      </c>
      <c r="I2114" s="1" t="s">
        <v>155</v>
      </c>
      <c r="J2114" s="1" t="s">
        <v>473</v>
      </c>
      <c r="K2114" s="1" t="s">
        <v>49</v>
      </c>
      <c r="L2114" s="2">
        <v>9660.16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1728.7</v>
      </c>
      <c r="S2114" s="2">
        <v>0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0</v>
      </c>
      <c r="AD2114" s="2">
        <v>0</v>
      </c>
      <c r="AE2114" s="2">
        <v>2070</v>
      </c>
      <c r="AF2114" s="2">
        <v>0</v>
      </c>
      <c r="AG2114" s="2">
        <v>0</v>
      </c>
      <c r="AH2114" s="2">
        <v>0</v>
      </c>
      <c r="AI2114" s="2">
        <v>0</v>
      </c>
      <c r="AJ2114" s="2">
        <v>0</v>
      </c>
      <c r="AK2114" s="2">
        <v>0</v>
      </c>
      <c r="AL2114" s="2">
        <v>0</v>
      </c>
      <c r="AM2114" s="2">
        <v>217.36</v>
      </c>
      <c r="AN2114" s="2">
        <v>0</v>
      </c>
      <c r="AO2114" s="2">
        <v>0</v>
      </c>
      <c r="AP2114" s="2">
        <v>125</v>
      </c>
      <c r="AQ2114" s="2">
        <v>-125</v>
      </c>
      <c r="AR2114" s="2">
        <v>5479</v>
      </c>
      <c r="AS2114" s="2">
        <v>5696.36</v>
      </c>
      <c r="AT2114" s="2">
        <f t="shared" si="43"/>
        <v>13458.86</v>
      </c>
      <c r="AU2114" s="2">
        <f t="shared" si="44"/>
        <v>7762.500000000001</v>
      </c>
    </row>
    <row r="2115" spans="1:47" ht="12.75">
      <c r="A2115" s="1" t="s">
        <v>3392</v>
      </c>
      <c r="B2115" s="1" t="s">
        <v>3393</v>
      </c>
      <c r="C2115" s="1" t="s">
        <v>1997</v>
      </c>
      <c r="D2115" s="1" t="s">
        <v>3394</v>
      </c>
      <c r="E2115" s="1" t="s">
        <v>138</v>
      </c>
      <c r="F2115" s="1" t="s">
        <v>3399</v>
      </c>
      <c r="G2115" s="1" t="s">
        <v>5418</v>
      </c>
      <c r="H2115" s="1" t="s">
        <v>5419</v>
      </c>
      <c r="I2115" s="1" t="s">
        <v>155</v>
      </c>
      <c r="J2115" s="1" t="s">
        <v>290</v>
      </c>
      <c r="K2115" s="1" t="s">
        <v>49</v>
      </c>
      <c r="L2115" s="2">
        <v>10528.08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1728.7</v>
      </c>
      <c r="S2115" s="2">
        <v>0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0</v>
      </c>
      <c r="AC2115" s="2">
        <v>0</v>
      </c>
      <c r="AD2115" s="2">
        <v>0</v>
      </c>
      <c r="AE2115" s="2">
        <v>2256</v>
      </c>
      <c r="AF2115" s="2">
        <v>0</v>
      </c>
      <c r="AG2115" s="2">
        <v>0</v>
      </c>
      <c r="AH2115" s="2">
        <v>0</v>
      </c>
      <c r="AI2115" s="2">
        <v>0</v>
      </c>
      <c r="AJ2115" s="2">
        <v>0</v>
      </c>
      <c r="AK2115" s="2">
        <v>0</v>
      </c>
      <c r="AL2115" s="2">
        <v>0</v>
      </c>
      <c r="AM2115" s="2">
        <v>236.88</v>
      </c>
      <c r="AN2115" s="2">
        <v>0</v>
      </c>
      <c r="AO2115" s="2">
        <v>0</v>
      </c>
      <c r="AP2115" s="2">
        <v>125</v>
      </c>
      <c r="AQ2115" s="2">
        <v>-125</v>
      </c>
      <c r="AR2115" s="2">
        <v>8257</v>
      </c>
      <c r="AS2115" s="2">
        <v>8493.88</v>
      </c>
      <c r="AT2115" s="2">
        <f t="shared" si="43"/>
        <v>14512.78</v>
      </c>
      <c r="AU2115" s="2">
        <f t="shared" si="44"/>
        <v>6018.9000000000015</v>
      </c>
    </row>
    <row r="2116" spans="1:47" ht="12.75">
      <c r="A2116" s="1" t="s">
        <v>3392</v>
      </c>
      <c r="B2116" s="1" t="s">
        <v>3393</v>
      </c>
      <c r="C2116" s="1" t="s">
        <v>1997</v>
      </c>
      <c r="D2116" s="1" t="s">
        <v>3394</v>
      </c>
      <c r="E2116" s="1" t="s">
        <v>138</v>
      </c>
      <c r="F2116" s="1" t="s">
        <v>3399</v>
      </c>
      <c r="G2116" s="1" t="s">
        <v>5420</v>
      </c>
      <c r="H2116" s="1" t="s">
        <v>4683</v>
      </c>
      <c r="I2116" s="1" t="s">
        <v>155</v>
      </c>
      <c r="J2116" s="1" t="s">
        <v>1766</v>
      </c>
      <c r="K2116" s="1" t="s">
        <v>49</v>
      </c>
      <c r="L2116" s="2">
        <v>10500.04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1728.7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2">
        <v>0</v>
      </c>
      <c r="AE2116" s="2">
        <v>2250</v>
      </c>
      <c r="AF2116" s="2">
        <v>0</v>
      </c>
      <c r="AG2116" s="2">
        <v>0</v>
      </c>
      <c r="AH2116" s="2">
        <v>0</v>
      </c>
      <c r="AI2116" s="2">
        <v>0</v>
      </c>
      <c r="AJ2116" s="2">
        <v>0</v>
      </c>
      <c r="AK2116" s="2">
        <v>0</v>
      </c>
      <c r="AL2116" s="2">
        <v>0</v>
      </c>
      <c r="AM2116" s="2">
        <v>236.24</v>
      </c>
      <c r="AN2116" s="2">
        <v>0</v>
      </c>
      <c r="AO2116" s="2">
        <v>0</v>
      </c>
      <c r="AP2116" s="2">
        <v>125</v>
      </c>
      <c r="AQ2116" s="2">
        <v>-125</v>
      </c>
      <c r="AR2116" s="2">
        <v>4051</v>
      </c>
      <c r="AS2116" s="2">
        <v>4287.24</v>
      </c>
      <c r="AT2116" s="2">
        <f t="shared" si="43"/>
        <v>14478.740000000002</v>
      </c>
      <c r="AU2116" s="2">
        <f t="shared" si="44"/>
        <v>10191.500000000002</v>
      </c>
    </row>
    <row r="2117" spans="1:47" ht="12.75">
      <c r="A2117" s="1" t="s">
        <v>3392</v>
      </c>
      <c r="B2117" s="1" t="s">
        <v>3393</v>
      </c>
      <c r="C2117" s="1" t="s">
        <v>1997</v>
      </c>
      <c r="D2117" s="1" t="s">
        <v>3394</v>
      </c>
      <c r="E2117" s="1" t="s">
        <v>138</v>
      </c>
      <c r="F2117" s="1" t="s">
        <v>3399</v>
      </c>
      <c r="G2117" s="1" t="s">
        <v>5421</v>
      </c>
      <c r="H2117" s="1" t="s">
        <v>5092</v>
      </c>
      <c r="I2117" s="1" t="s">
        <v>155</v>
      </c>
      <c r="J2117" s="1" t="s">
        <v>80</v>
      </c>
      <c r="K2117" s="1" t="s">
        <v>49</v>
      </c>
      <c r="L2117" s="2">
        <v>40880.04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1728.7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2">
        <v>5834.91</v>
      </c>
      <c r="AE2117" s="2">
        <v>2925.09</v>
      </c>
      <c r="AF2117" s="2">
        <v>0</v>
      </c>
      <c r="AG2117" s="2">
        <v>0</v>
      </c>
      <c r="AH2117" s="2">
        <v>0</v>
      </c>
      <c r="AI2117" s="2">
        <v>0</v>
      </c>
      <c r="AJ2117" s="2">
        <v>0</v>
      </c>
      <c r="AK2117" s="2">
        <v>0</v>
      </c>
      <c r="AL2117" s="2">
        <v>0</v>
      </c>
      <c r="AM2117" s="2">
        <v>919.8</v>
      </c>
      <c r="AN2117" s="2">
        <v>0</v>
      </c>
      <c r="AO2117" s="2">
        <v>0</v>
      </c>
      <c r="AP2117" s="2">
        <v>1077</v>
      </c>
      <c r="AQ2117" s="2">
        <v>-1077</v>
      </c>
      <c r="AR2117" s="2">
        <v>3326.09</v>
      </c>
      <c r="AS2117" s="2">
        <v>4245.89</v>
      </c>
      <c r="AT2117" s="2">
        <f t="shared" si="43"/>
        <v>51368.73999999999</v>
      </c>
      <c r="AU2117" s="2">
        <f t="shared" si="44"/>
        <v>47122.84999999999</v>
      </c>
    </row>
    <row r="2118" spans="1:47" ht="12.75">
      <c r="A2118" s="1" t="s">
        <v>3392</v>
      </c>
      <c r="B2118" s="1" t="s">
        <v>3393</v>
      </c>
      <c r="C2118" s="1" t="s">
        <v>1997</v>
      </c>
      <c r="D2118" s="1" t="s">
        <v>3394</v>
      </c>
      <c r="E2118" s="1" t="s">
        <v>138</v>
      </c>
      <c r="F2118" s="1" t="s">
        <v>3399</v>
      </c>
      <c r="G2118" s="1" t="s">
        <v>5422</v>
      </c>
      <c r="H2118" s="1" t="s">
        <v>3480</v>
      </c>
      <c r="I2118" s="1" t="s">
        <v>155</v>
      </c>
      <c r="J2118" s="1" t="s">
        <v>2767</v>
      </c>
      <c r="K2118" s="1" t="s">
        <v>49</v>
      </c>
      <c r="L2118" s="2">
        <v>9884.08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1728.7</v>
      </c>
      <c r="S2118" s="2">
        <v>0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0</v>
      </c>
      <c r="AE2118" s="2">
        <v>2118</v>
      </c>
      <c r="AF2118" s="2">
        <v>0</v>
      </c>
      <c r="AG2118" s="2">
        <v>0</v>
      </c>
      <c r="AH2118" s="2">
        <v>0</v>
      </c>
      <c r="AI2118" s="2">
        <v>0</v>
      </c>
      <c r="AJ2118" s="2">
        <v>0</v>
      </c>
      <c r="AK2118" s="2">
        <v>0</v>
      </c>
      <c r="AL2118" s="2">
        <v>0</v>
      </c>
      <c r="AM2118" s="2">
        <v>222.4</v>
      </c>
      <c r="AN2118" s="2">
        <v>0</v>
      </c>
      <c r="AO2118" s="2">
        <v>0</v>
      </c>
      <c r="AP2118" s="2">
        <v>125</v>
      </c>
      <c r="AQ2118" s="2">
        <v>-125</v>
      </c>
      <c r="AR2118" s="2">
        <v>4595.68</v>
      </c>
      <c r="AS2118" s="2">
        <v>4818.08</v>
      </c>
      <c r="AT2118" s="2">
        <f t="shared" si="43"/>
        <v>13730.78</v>
      </c>
      <c r="AU2118" s="2">
        <f t="shared" si="44"/>
        <v>8912.7</v>
      </c>
    </row>
    <row r="2119" spans="1:47" ht="12.75">
      <c r="A2119" s="1" t="s">
        <v>3392</v>
      </c>
      <c r="B2119" s="1" t="s">
        <v>3393</v>
      </c>
      <c r="C2119" s="1" t="s">
        <v>1997</v>
      </c>
      <c r="D2119" s="1" t="s">
        <v>3394</v>
      </c>
      <c r="E2119" s="1" t="s">
        <v>138</v>
      </c>
      <c r="F2119" s="1" t="s">
        <v>3399</v>
      </c>
      <c r="G2119" s="1" t="s">
        <v>5423</v>
      </c>
      <c r="H2119" s="1" t="s">
        <v>1416</v>
      </c>
      <c r="I2119" s="1" t="s">
        <v>155</v>
      </c>
      <c r="J2119" s="1" t="s">
        <v>2767</v>
      </c>
      <c r="K2119" s="1" t="s">
        <v>49</v>
      </c>
      <c r="L2119" s="2">
        <v>9912.08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1728.7</v>
      </c>
      <c r="S2119" s="2">
        <v>0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2">
        <v>0</v>
      </c>
      <c r="AE2119" s="2">
        <v>2124</v>
      </c>
      <c r="AF2119" s="2">
        <v>0</v>
      </c>
      <c r="AG2119" s="2">
        <v>0</v>
      </c>
      <c r="AH2119" s="2">
        <v>0</v>
      </c>
      <c r="AI2119" s="2">
        <v>0</v>
      </c>
      <c r="AJ2119" s="2">
        <v>0</v>
      </c>
      <c r="AK2119" s="2">
        <v>0</v>
      </c>
      <c r="AL2119" s="2">
        <v>0</v>
      </c>
      <c r="AM2119" s="2">
        <v>223.04</v>
      </c>
      <c r="AN2119" s="2">
        <v>0</v>
      </c>
      <c r="AO2119" s="2">
        <v>0</v>
      </c>
      <c r="AP2119" s="2">
        <v>125</v>
      </c>
      <c r="AQ2119" s="2">
        <v>-125</v>
      </c>
      <c r="AR2119" s="2">
        <v>6014.84</v>
      </c>
      <c r="AS2119" s="2">
        <v>6237.88</v>
      </c>
      <c r="AT2119" s="2">
        <f t="shared" si="43"/>
        <v>13764.78</v>
      </c>
      <c r="AU2119" s="2">
        <f t="shared" si="44"/>
        <v>7526.900000000001</v>
      </c>
    </row>
    <row r="2120" spans="1:47" ht="12.75">
      <c r="A2120" s="1" t="s">
        <v>3392</v>
      </c>
      <c r="B2120" s="1" t="s">
        <v>3393</v>
      </c>
      <c r="C2120" s="1" t="s">
        <v>1997</v>
      </c>
      <c r="D2120" s="1" t="s">
        <v>3394</v>
      </c>
      <c r="E2120" s="1" t="s">
        <v>138</v>
      </c>
      <c r="F2120" s="1" t="s">
        <v>3399</v>
      </c>
      <c r="G2120" s="1" t="s">
        <v>5424</v>
      </c>
      <c r="H2120" s="1" t="s">
        <v>1384</v>
      </c>
      <c r="I2120" s="1" t="s">
        <v>155</v>
      </c>
      <c r="J2120" s="1" t="s">
        <v>85</v>
      </c>
      <c r="K2120" s="1" t="s">
        <v>49</v>
      </c>
      <c r="L2120" s="2">
        <v>15624.15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1728.7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2">
        <v>422.91</v>
      </c>
      <c r="AE2120" s="2">
        <v>2925.09</v>
      </c>
      <c r="AF2120" s="2">
        <v>0</v>
      </c>
      <c r="AG2120" s="2">
        <v>0</v>
      </c>
      <c r="AH2120" s="2">
        <v>0</v>
      </c>
      <c r="AI2120" s="2">
        <v>0</v>
      </c>
      <c r="AJ2120" s="2">
        <v>0</v>
      </c>
      <c r="AK2120" s="2">
        <v>0</v>
      </c>
      <c r="AL2120" s="2">
        <v>0</v>
      </c>
      <c r="AM2120" s="2">
        <v>351.56</v>
      </c>
      <c r="AN2120" s="2">
        <v>0</v>
      </c>
      <c r="AO2120" s="2">
        <v>0</v>
      </c>
      <c r="AP2120" s="2">
        <v>125</v>
      </c>
      <c r="AQ2120" s="2">
        <v>-125</v>
      </c>
      <c r="AR2120" s="2">
        <v>4802.09</v>
      </c>
      <c r="AS2120" s="2">
        <v>5153.650000000001</v>
      </c>
      <c r="AT2120" s="2">
        <f t="shared" si="43"/>
        <v>20700.85</v>
      </c>
      <c r="AU2120" s="2">
        <f t="shared" si="44"/>
        <v>15547.199999999997</v>
      </c>
    </row>
    <row r="2121" spans="1:47" ht="12.75">
      <c r="A2121" s="1" t="s">
        <v>3392</v>
      </c>
      <c r="B2121" s="1" t="s">
        <v>3393</v>
      </c>
      <c r="C2121" s="1" t="s">
        <v>1997</v>
      </c>
      <c r="D2121" s="1" t="s">
        <v>3394</v>
      </c>
      <c r="E2121" s="1" t="s">
        <v>138</v>
      </c>
      <c r="F2121" s="1" t="s">
        <v>3399</v>
      </c>
      <c r="G2121" s="1" t="s">
        <v>5425</v>
      </c>
      <c r="H2121" s="1" t="s">
        <v>289</v>
      </c>
      <c r="I2121" s="1" t="s">
        <v>155</v>
      </c>
      <c r="J2121" s="1" t="s">
        <v>5426</v>
      </c>
      <c r="K2121" s="1" t="s">
        <v>49</v>
      </c>
      <c r="L2121" s="2">
        <v>10528.02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1728.7</v>
      </c>
      <c r="S2121" s="2">
        <v>0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  <c r="AB2121" s="2">
        <v>0</v>
      </c>
      <c r="AC2121" s="2">
        <v>0</v>
      </c>
      <c r="AD2121" s="2">
        <v>0</v>
      </c>
      <c r="AE2121" s="2">
        <v>2256</v>
      </c>
      <c r="AF2121" s="2">
        <v>0</v>
      </c>
      <c r="AG2121" s="2">
        <v>0</v>
      </c>
      <c r="AH2121" s="2">
        <v>0</v>
      </c>
      <c r="AI2121" s="2">
        <v>0</v>
      </c>
      <c r="AJ2121" s="2">
        <v>0</v>
      </c>
      <c r="AK2121" s="2">
        <v>0</v>
      </c>
      <c r="AL2121" s="2">
        <v>0</v>
      </c>
      <c r="AM2121" s="2">
        <v>236.88</v>
      </c>
      <c r="AN2121" s="2">
        <v>0</v>
      </c>
      <c r="AO2121" s="2">
        <v>0</v>
      </c>
      <c r="AP2121" s="2">
        <v>125</v>
      </c>
      <c r="AQ2121" s="2">
        <v>-125</v>
      </c>
      <c r="AR2121" s="2">
        <v>11261.189999999999</v>
      </c>
      <c r="AS2121" s="2">
        <v>11498.069999999998</v>
      </c>
      <c r="AT2121" s="2">
        <f t="shared" si="43"/>
        <v>14512.720000000001</v>
      </c>
      <c r="AU2121" s="2">
        <f t="shared" si="44"/>
        <v>3014.6500000000033</v>
      </c>
    </row>
    <row r="2122" spans="1:47" ht="12.75">
      <c r="A2122" s="1" t="s">
        <v>3392</v>
      </c>
      <c r="B2122" s="1" t="s">
        <v>3393</v>
      </c>
      <c r="C2122" s="1" t="s">
        <v>1997</v>
      </c>
      <c r="D2122" s="1" t="s">
        <v>3394</v>
      </c>
      <c r="E2122" s="1" t="s">
        <v>138</v>
      </c>
      <c r="F2122" s="1" t="s">
        <v>3399</v>
      </c>
      <c r="G2122" s="1" t="s">
        <v>5427</v>
      </c>
      <c r="H2122" s="1" t="s">
        <v>713</v>
      </c>
      <c r="I2122" s="1" t="s">
        <v>155</v>
      </c>
      <c r="J2122" s="1" t="s">
        <v>352</v>
      </c>
      <c r="K2122" s="1" t="s">
        <v>49</v>
      </c>
      <c r="L2122" s="2">
        <v>10892.12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1728.7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2">
        <v>0</v>
      </c>
      <c r="AE2122" s="2">
        <v>2334</v>
      </c>
      <c r="AF2122" s="2">
        <v>0</v>
      </c>
      <c r="AG2122" s="2">
        <v>0</v>
      </c>
      <c r="AH2122" s="2">
        <v>0</v>
      </c>
      <c r="AI2122" s="2">
        <v>0</v>
      </c>
      <c r="AJ2122" s="2">
        <v>0</v>
      </c>
      <c r="AK2122" s="2">
        <v>0</v>
      </c>
      <c r="AL2122" s="2">
        <v>0</v>
      </c>
      <c r="AM2122" s="2">
        <v>245.08</v>
      </c>
      <c r="AN2122" s="2">
        <v>0</v>
      </c>
      <c r="AO2122" s="2">
        <v>0</v>
      </c>
      <c r="AP2122" s="2">
        <v>125</v>
      </c>
      <c r="AQ2122" s="2">
        <v>-125</v>
      </c>
      <c r="AR2122" s="2">
        <v>5115.1900000000005</v>
      </c>
      <c r="AS2122" s="2">
        <v>5360.27</v>
      </c>
      <c r="AT2122" s="2">
        <f t="shared" si="43"/>
        <v>14954.820000000002</v>
      </c>
      <c r="AU2122" s="2">
        <f t="shared" si="44"/>
        <v>9594.550000000001</v>
      </c>
    </row>
    <row r="2123" spans="1:47" ht="12.75">
      <c r="A2123" s="1" t="s">
        <v>3392</v>
      </c>
      <c r="B2123" s="1" t="s">
        <v>3393</v>
      </c>
      <c r="C2123" s="1" t="s">
        <v>1997</v>
      </c>
      <c r="D2123" s="1" t="s">
        <v>3394</v>
      </c>
      <c r="E2123" s="1" t="s">
        <v>138</v>
      </c>
      <c r="F2123" s="1" t="s">
        <v>3399</v>
      </c>
      <c r="G2123" s="1" t="s">
        <v>5428</v>
      </c>
      <c r="H2123" s="1" t="s">
        <v>5063</v>
      </c>
      <c r="I2123" s="1" t="s">
        <v>155</v>
      </c>
      <c r="J2123" s="1" t="s">
        <v>482</v>
      </c>
      <c r="K2123" s="1" t="s">
        <v>49</v>
      </c>
      <c r="L2123" s="2">
        <v>9548.04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1728.7</v>
      </c>
      <c r="S2123" s="2">
        <v>0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  <c r="AB2123" s="2">
        <v>0</v>
      </c>
      <c r="AC2123" s="2">
        <v>0</v>
      </c>
      <c r="AD2123" s="2">
        <v>0</v>
      </c>
      <c r="AE2123" s="2">
        <v>2046</v>
      </c>
      <c r="AF2123" s="2">
        <v>0</v>
      </c>
      <c r="AG2123" s="2">
        <v>0</v>
      </c>
      <c r="AH2123" s="2">
        <v>0</v>
      </c>
      <c r="AI2123" s="2">
        <v>0</v>
      </c>
      <c r="AJ2123" s="2">
        <v>0</v>
      </c>
      <c r="AK2123" s="2">
        <v>0</v>
      </c>
      <c r="AL2123" s="2">
        <v>0</v>
      </c>
      <c r="AM2123" s="2">
        <v>214.84</v>
      </c>
      <c r="AN2123" s="2">
        <v>0</v>
      </c>
      <c r="AO2123" s="2">
        <v>0</v>
      </c>
      <c r="AP2123" s="2">
        <v>125</v>
      </c>
      <c r="AQ2123" s="2">
        <v>-125</v>
      </c>
      <c r="AR2123" s="2">
        <v>2447</v>
      </c>
      <c r="AS2123" s="2">
        <v>2661.84</v>
      </c>
      <c r="AT2123" s="2">
        <f t="shared" si="43"/>
        <v>13322.740000000002</v>
      </c>
      <c r="AU2123" s="2">
        <f t="shared" si="44"/>
        <v>10660.900000000001</v>
      </c>
    </row>
    <row r="2124" spans="1:47" ht="12.75">
      <c r="A2124" s="1" t="s">
        <v>3392</v>
      </c>
      <c r="B2124" s="1" t="s">
        <v>3393</v>
      </c>
      <c r="C2124" s="1" t="s">
        <v>1997</v>
      </c>
      <c r="D2124" s="1" t="s">
        <v>3394</v>
      </c>
      <c r="E2124" s="1" t="s">
        <v>138</v>
      </c>
      <c r="F2124" s="1" t="s">
        <v>3399</v>
      </c>
      <c r="G2124" s="1" t="s">
        <v>5429</v>
      </c>
      <c r="H2124" s="1" t="s">
        <v>300</v>
      </c>
      <c r="I2124" s="1" t="s">
        <v>155</v>
      </c>
      <c r="J2124" s="1" t="s">
        <v>5430</v>
      </c>
      <c r="K2124" s="1" t="s">
        <v>49</v>
      </c>
      <c r="L2124" s="2">
        <v>7588.12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1728.7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2">
        <v>0</v>
      </c>
      <c r="AE2124" s="2">
        <v>1626</v>
      </c>
      <c r="AF2124" s="2">
        <v>0</v>
      </c>
      <c r="AG2124" s="2">
        <v>0</v>
      </c>
      <c r="AH2124" s="2">
        <v>0</v>
      </c>
      <c r="AI2124" s="2">
        <v>0</v>
      </c>
      <c r="AJ2124" s="2">
        <v>0</v>
      </c>
      <c r="AK2124" s="2">
        <v>0</v>
      </c>
      <c r="AL2124" s="2">
        <v>0</v>
      </c>
      <c r="AM2124" s="2">
        <v>170.72</v>
      </c>
      <c r="AN2124" s="2">
        <v>0</v>
      </c>
      <c r="AO2124" s="2">
        <v>0</v>
      </c>
      <c r="AP2124" s="2">
        <v>125</v>
      </c>
      <c r="AQ2124" s="2">
        <v>-125</v>
      </c>
      <c r="AR2124" s="2">
        <v>2827</v>
      </c>
      <c r="AS2124" s="2">
        <v>2997.7200000000003</v>
      </c>
      <c r="AT2124" s="2">
        <f t="shared" si="43"/>
        <v>10942.82</v>
      </c>
      <c r="AU2124" s="2">
        <f t="shared" si="44"/>
        <v>7945.099999999999</v>
      </c>
    </row>
    <row r="2125" spans="1:47" ht="12.75">
      <c r="A2125" s="1" t="s">
        <v>3392</v>
      </c>
      <c r="B2125" s="1" t="s">
        <v>3393</v>
      </c>
      <c r="C2125" s="1" t="s">
        <v>1997</v>
      </c>
      <c r="D2125" s="1" t="s">
        <v>3394</v>
      </c>
      <c r="E2125" s="1" t="s">
        <v>138</v>
      </c>
      <c r="F2125" s="1" t="s">
        <v>3399</v>
      </c>
      <c r="G2125" s="1" t="s">
        <v>5431</v>
      </c>
      <c r="H2125" s="1" t="s">
        <v>5432</v>
      </c>
      <c r="I2125" s="1" t="s">
        <v>155</v>
      </c>
      <c r="J2125" s="1" t="s">
        <v>815</v>
      </c>
      <c r="K2125" s="1" t="s">
        <v>49</v>
      </c>
      <c r="L2125" s="2">
        <v>7588.12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1728.7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2">
        <v>0</v>
      </c>
      <c r="AE2125" s="2">
        <v>1626</v>
      </c>
      <c r="AF2125" s="2">
        <v>0</v>
      </c>
      <c r="AG2125" s="2">
        <v>0</v>
      </c>
      <c r="AH2125" s="2">
        <v>0</v>
      </c>
      <c r="AI2125" s="2">
        <v>0</v>
      </c>
      <c r="AJ2125" s="2">
        <v>0</v>
      </c>
      <c r="AK2125" s="2">
        <v>0</v>
      </c>
      <c r="AL2125" s="2">
        <v>0</v>
      </c>
      <c r="AM2125" s="2">
        <v>170.72</v>
      </c>
      <c r="AN2125" s="2">
        <v>0</v>
      </c>
      <c r="AO2125" s="2">
        <v>0</v>
      </c>
      <c r="AP2125" s="2">
        <v>125</v>
      </c>
      <c r="AQ2125" s="2">
        <v>-125</v>
      </c>
      <c r="AR2125" s="2">
        <v>3235</v>
      </c>
      <c r="AS2125" s="2">
        <v>3405.7200000000003</v>
      </c>
      <c r="AT2125" s="2">
        <f t="shared" si="43"/>
        <v>10942.82</v>
      </c>
      <c r="AU2125" s="2">
        <f t="shared" si="44"/>
        <v>7537.099999999999</v>
      </c>
    </row>
    <row r="2126" spans="1:47" ht="12.75">
      <c r="A2126" s="1" t="s">
        <v>3392</v>
      </c>
      <c r="B2126" s="1" t="s">
        <v>3393</v>
      </c>
      <c r="C2126" s="1" t="s">
        <v>1997</v>
      </c>
      <c r="D2126" s="1" t="s">
        <v>3394</v>
      </c>
      <c r="E2126" s="1" t="s">
        <v>138</v>
      </c>
      <c r="F2126" s="1" t="s">
        <v>3399</v>
      </c>
      <c r="G2126" s="1" t="s">
        <v>5433</v>
      </c>
      <c r="H2126" s="1" t="s">
        <v>3726</v>
      </c>
      <c r="I2126" s="1" t="s">
        <v>155</v>
      </c>
      <c r="J2126" s="1" t="s">
        <v>815</v>
      </c>
      <c r="K2126" s="1" t="s">
        <v>49</v>
      </c>
      <c r="L2126" s="2">
        <v>10192.16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1728.7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  <c r="AD2126" s="2">
        <v>0</v>
      </c>
      <c r="AE2126" s="2">
        <v>2184</v>
      </c>
      <c r="AF2126" s="2">
        <v>0</v>
      </c>
      <c r="AG2126" s="2">
        <v>0</v>
      </c>
      <c r="AH2126" s="2">
        <v>0</v>
      </c>
      <c r="AI2126" s="2">
        <v>0</v>
      </c>
      <c r="AJ2126" s="2">
        <v>0</v>
      </c>
      <c r="AK2126" s="2">
        <v>0</v>
      </c>
      <c r="AL2126" s="2">
        <v>0</v>
      </c>
      <c r="AM2126" s="2">
        <v>229.32</v>
      </c>
      <c r="AN2126" s="2">
        <v>0</v>
      </c>
      <c r="AO2126" s="2">
        <v>0</v>
      </c>
      <c r="AP2126" s="2">
        <v>125</v>
      </c>
      <c r="AQ2126" s="2">
        <v>-125</v>
      </c>
      <c r="AR2126" s="2">
        <v>7570.44</v>
      </c>
      <c r="AS2126" s="2">
        <v>7799.759999999999</v>
      </c>
      <c r="AT2126" s="2">
        <f t="shared" si="43"/>
        <v>14104.86</v>
      </c>
      <c r="AU2126" s="2">
        <f t="shared" si="44"/>
        <v>6305.100000000001</v>
      </c>
    </row>
    <row r="2127" spans="1:47" ht="12.75">
      <c r="A2127" s="1" t="s">
        <v>3392</v>
      </c>
      <c r="B2127" s="1" t="s">
        <v>3393</v>
      </c>
      <c r="C2127" s="1" t="s">
        <v>1997</v>
      </c>
      <c r="D2127" s="1" t="s">
        <v>3394</v>
      </c>
      <c r="E2127" s="1" t="s">
        <v>3395</v>
      </c>
      <c r="F2127" s="1" t="s">
        <v>3396</v>
      </c>
      <c r="G2127" s="1" t="s">
        <v>5434</v>
      </c>
      <c r="H2127" s="1" t="s">
        <v>2364</v>
      </c>
      <c r="I2127" s="1" t="s">
        <v>629</v>
      </c>
      <c r="J2127" s="1" t="s">
        <v>339</v>
      </c>
      <c r="K2127" s="1" t="s">
        <v>49</v>
      </c>
      <c r="L2127" s="2">
        <v>9380.16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1728.7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2">
        <v>0</v>
      </c>
      <c r="AE2127" s="2">
        <v>2010</v>
      </c>
      <c r="AF2127" s="2">
        <v>0</v>
      </c>
      <c r="AG2127" s="2">
        <v>0</v>
      </c>
      <c r="AH2127" s="2">
        <v>0</v>
      </c>
      <c r="AI2127" s="2">
        <v>0</v>
      </c>
      <c r="AJ2127" s="2">
        <v>0</v>
      </c>
      <c r="AK2127" s="2">
        <v>0</v>
      </c>
      <c r="AL2127" s="2">
        <v>0</v>
      </c>
      <c r="AM2127" s="2">
        <v>211.04</v>
      </c>
      <c r="AN2127" s="2">
        <v>0</v>
      </c>
      <c r="AO2127" s="2">
        <v>0</v>
      </c>
      <c r="AP2127" s="2">
        <v>125</v>
      </c>
      <c r="AQ2127" s="2">
        <v>-125</v>
      </c>
      <c r="AR2127" s="2">
        <v>9436.92</v>
      </c>
      <c r="AS2127" s="2">
        <v>9647.96</v>
      </c>
      <c r="AT2127" s="2">
        <f t="shared" si="43"/>
        <v>13118.86</v>
      </c>
      <c r="AU2127" s="2">
        <f t="shared" si="44"/>
        <v>3470.9000000000015</v>
      </c>
    </row>
    <row r="2128" spans="1:47" ht="12.75">
      <c r="A2128" s="1" t="s">
        <v>3392</v>
      </c>
      <c r="B2128" s="1" t="s">
        <v>3393</v>
      </c>
      <c r="C2128" s="1" t="s">
        <v>1997</v>
      </c>
      <c r="D2128" s="1" t="s">
        <v>3394</v>
      </c>
      <c r="E2128" s="1" t="s">
        <v>138</v>
      </c>
      <c r="F2128" s="1" t="s">
        <v>3399</v>
      </c>
      <c r="G2128" s="1" t="s">
        <v>5435</v>
      </c>
      <c r="H2128" s="1" t="s">
        <v>4550</v>
      </c>
      <c r="I2128" s="1" t="s">
        <v>629</v>
      </c>
      <c r="J2128" s="1" t="s">
        <v>5436</v>
      </c>
      <c r="K2128" s="1" t="s">
        <v>49</v>
      </c>
      <c r="L2128" s="2">
        <v>9016.02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1728.7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0</v>
      </c>
      <c r="AE2128" s="2">
        <v>1932</v>
      </c>
      <c r="AF2128" s="2">
        <v>0</v>
      </c>
      <c r="AG2128" s="2">
        <v>0</v>
      </c>
      <c r="AH2128" s="2">
        <v>0</v>
      </c>
      <c r="AI2128" s="2">
        <v>0</v>
      </c>
      <c r="AJ2128" s="2">
        <v>0</v>
      </c>
      <c r="AK2128" s="2">
        <v>0</v>
      </c>
      <c r="AL2128" s="2">
        <v>0</v>
      </c>
      <c r="AM2128" s="2">
        <v>202.88</v>
      </c>
      <c r="AN2128" s="2">
        <v>0</v>
      </c>
      <c r="AO2128" s="2">
        <v>0</v>
      </c>
      <c r="AP2128" s="2">
        <v>125</v>
      </c>
      <c r="AQ2128" s="2">
        <v>-125</v>
      </c>
      <c r="AR2128" s="2">
        <v>7794.389999999999</v>
      </c>
      <c r="AS2128" s="2">
        <v>7997.2699999999995</v>
      </c>
      <c r="AT2128" s="2">
        <f t="shared" si="43"/>
        <v>12676.720000000001</v>
      </c>
      <c r="AU2128" s="2">
        <f t="shared" si="44"/>
        <v>4679.450000000002</v>
      </c>
    </row>
    <row r="2129" spans="1:47" ht="12.75">
      <c r="A2129" s="1" t="s">
        <v>3392</v>
      </c>
      <c r="B2129" s="1" t="s">
        <v>3393</v>
      </c>
      <c r="C2129" s="1" t="s">
        <v>1997</v>
      </c>
      <c r="D2129" s="1" t="s">
        <v>3394</v>
      </c>
      <c r="E2129" s="1" t="s">
        <v>138</v>
      </c>
      <c r="F2129" s="1" t="s">
        <v>3399</v>
      </c>
      <c r="G2129" s="1" t="s">
        <v>5437</v>
      </c>
      <c r="H2129" s="1" t="s">
        <v>102</v>
      </c>
      <c r="I2129" s="1" t="s">
        <v>629</v>
      </c>
      <c r="J2129" s="1" t="s">
        <v>901</v>
      </c>
      <c r="K2129" s="1" t="s">
        <v>49</v>
      </c>
      <c r="L2129" s="2">
        <v>9772.04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1728.7</v>
      </c>
      <c r="S2129" s="2">
        <v>0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0</v>
      </c>
      <c r="AD2129" s="2">
        <v>0</v>
      </c>
      <c r="AE2129" s="2">
        <v>2094</v>
      </c>
      <c r="AF2129" s="2">
        <v>0</v>
      </c>
      <c r="AG2129" s="2">
        <v>0</v>
      </c>
      <c r="AH2129" s="2">
        <v>0</v>
      </c>
      <c r="AI2129" s="2">
        <v>0</v>
      </c>
      <c r="AJ2129" s="2">
        <v>0</v>
      </c>
      <c r="AK2129" s="2">
        <v>0</v>
      </c>
      <c r="AL2129" s="2">
        <v>0</v>
      </c>
      <c r="AM2129" s="2">
        <v>219.88</v>
      </c>
      <c r="AN2129" s="2">
        <v>0</v>
      </c>
      <c r="AO2129" s="2">
        <v>0</v>
      </c>
      <c r="AP2129" s="2">
        <v>125</v>
      </c>
      <c r="AQ2129" s="2">
        <v>-125</v>
      </c>
      <c r="AR2129" s="2">
        <v>4053.3599999999997</v>
      </c>
      <c r="AS2129" s="2">
        <v>4273.24</v>
      </c>
      <c r="AT2129" s="2">
        <f t="shared" si="43"/>
        <v>13594.740000000002</v>
      </c>
      <c r="AU2129" s="2">
        <f t="shared" si="44"/>
        <v>9321.500000000002</v>
      </c>
    </row>
    <row r="2130" spans="1:47" ht="12.75">
      <c r="A2130" s="1" t="s">
        <v>3392</v>
      </c>
      <c r="B2130" s="1" t="s">
        <v>3393</v>
      </c>
      <c r="C2130" s="1" t="s">
        <v>1997</v>
      </c>
      <c r="D2130" s="1" t="s">
        <v>3394</v>
      </c>
      <c r="E2130" s="1" t="s">
        <v>138</v>
      </c>
      <c r="F2130" s="1" t="s">
        <v>3399</v>
      </c>
      <c r="G2130" s="1" t="s">
        <v>5438</v>
      </c>
      <c r="H2130" s="1" t="s">
        <v>813</v>
      </c>
      <c r="I2130" s="1" t="s">
        <v>836</v>
      </c>
      <c r="J2130" s="1" t="s">
        <v>5439</v>
      </c>
      <c r="K2130" s="1" t="s">
        <v>49</v>
      </c>
      <c r="L2130" s="2">
        <v>9968.08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1728.7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0</v>
      </c>
      <c r="AE2130" s="2">
        <v>2136</v>
      </c>
      <c r="AF2130" s="2">
        <v>0</v>
      </c>
      <c r="AG2130" s="2">
        <v>0</v>
      </c>
      <c r="AH2130" s="2">
        <v>0</v>
      </c>
      <c r="AI2130" s="2">
        <v>0</v>
      </c>
      <c r="AJ2130" s="2">
        <v>0</v>
      </c>
      <c r="AK2130" s="2">
        <v>0</v>
      </c>
      <c r="AL2130" s="2">
        <v>0</v>
      </c>
      <c r="AM2130" s="2">
        <v>224.28</v>
      </c>
      <c r="AN2130" s="2">
        <v>0</v>
      </c>
      <c r="AO2130" s="2">
        <v>0</v>
      </c>
      <c r="AP2130" s="2">
        <v>125</v>
      </c>
      <c r="AQ2130" s="2">
        <v>-125</v>
      </c>
      <c r="AR2130" s="2">
        <v>3897</v>
      </c>
      <c r="AS2130" s="2">
        <v>4121.28</v>
      </c>
      <c r="AT2130" s="2">
        <f t="shared" si="43"/>
        <v>13832.78</v>
      </c>
      <c r="AU2130" s="2">
        <f t="shared" si="44"/>
        <v>9711.5</v>
      </c>
    </row>
    <row r="2131" spans="1:47" ht="12.75">
      <c r="A2131" s="1" t="s">
        <v>3392</v>
      </c>
      <c r="B2131" s="1" t="s">
        <v>3393</v>
      </c>
      <c r="C2131" s="1" t="s">
        <v>1997</v>
      </c>
      <c r="D2131" s="1" t="s">
        <v>3394</v>
      </c>
      <c r="E2131" s="1" t="s">
        <v>138</v>
      </c>
      <c r="F2131" s="1" t="s">
        <v>3399</v>
      </c>
      <c r="G2131" s="1" t="s">
        <v>5440</v>
      </c>
      <c r="H2131" s="1" t="s">
        <v>300</v>
      </c>
      <c r="I2131" s="1" t="s">
        <v>504</v>
      </c>
      <c r="J2131" s="1" t="s">
        <v>5441</v>
      </c>
      <c r="K2131" s="1" t="s">
        <v>49</v>
      </c>
      <c r="L2131" s="2">
        <v>9548.04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1728.7</v>
      </c>
      <c r="S2131" s="2">
        <v>0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  <c r="AB2131" s="2">
        <v>0</v>
      </c>
      <c r="AC2131" s="2">
        <v>0</v>
      </c>
      <c r="AD2131" s="2">
        <v>0</v>
      </c>
      <c r="AE2131" s="2">
        <v>2046</v>
      </c>
      <c r="AF2131" s="2">
        <v>0</v>
      </c>
      <c r="AG2131" s="2">
        <v>0</v>
      </c>
      <c r="AH2131" s="2">
        <v>0</v>
      </c>
      <c r="AI2131" s="2">
        <v>0</v>
      </c>
      <c r="AJ2131" s="2">
        <v>0</v>
      </c>
      <c r="AK2131" s="2">
        <v>0</v>
      </c>
      <c r="AL2131" s="2">
        <v>0</v>
      </c>
      <c r="AM2131" s="2">
        <v>214.84</v>
      </c>
      <c r="AN2131" s="2">
        <v>0</v>
      </c>
      <c r="AO2131" s="2">
        <v>0</v>
      </c>
      <c r="AP2131" s="2">
        <v>125</v>
      </c>
      <c r="AQ2131" s="2">
        <v>-125</v>
      </c>
      <c r="AR2131" s="2">
        <v>2647</v>
      </c>
      <c r="AS2131" s="2">
        <v>2861.84</v>
      </c>
      <c r="AT2131" s="2">
        <f t="shared" si="43"/>
        <v>13322.740000000002</v>
      </c>
      <c r="AU2131" s="2">
        <f t="shared" si="44"/>
        <v>10460.900000000001</v>
      </c>
    </row>
    <row r="2132" spans="1:47" ht="12.75">
      <c r="A2132" s="1" t="s">
        <v>3392</v>
      </c>
      <c r="B2132" s="1" t="s">
        <v>3393</v>
      </c>
      <c r="C2132" s="1" t="s">
        <v>1997</v>
      </c>
      <c r="D2132" s="1" t="s">
        <v>3394</v>
      </c>
      <c r="E2132" s="1" t="s">
        <v>138</v>
      </c>
      <c r="F2132" s="1" t="s">
        <v>3399</v>
      </c>
      <c r="G2132" s="1" t="s">
        <v>5442</v>
      </c>
      <c r="H2132" s="1" t="s">
        <v>231</v>
      </c>
      <c r="I2132" s="1" t="s">
        <v>293</v>
      </c>
      <c r="J2132" s="1" t="s">
        <v>596</v>
      </c>
      <c r="K2132" s="1" t="s">
        <v>49</v>
      </c>
      <c r="L2132" s="2">
        <v>4844.16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1728.7</v>
      </c>
      <c r="S2132" s="2">
        <v>0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2">
        <v>0</v>
      </c>
      <c r="AE2132" s="2">
        <v>1038</v>
      </c>
      <c r="AF2132" s="2">
        <v>0</v>
      </c>
      <c r="AG2132" s="2">
        <v>0</v>
      </c>
      <c r="AH2132" s="2">
        <v>0</v>
      </c>
      <c r="AI2132" s="2">
        <v>0</v>
      </c>
      <c r="AJ2132" s="2">
        <v>0</v>
      </c>
      <c r="AK2132" s="2">
        <v>0</v>
      </c>
      <c r="AL2132" s="2">
        <v>0</v>
      </c>
      <c r="AM2132" s="2">
        <v>109</v>
      </c>
      <c r="AN2132" s="2">
        <v>0</v>
      </c>
      <c r="AO2132" s="2">
        <v>0</v>
      </c>
      <c r="AP2132" s="2">
        <v>125</v>
      </c>
      <c r="AQ2132" s="2">
        <v>-125</v>
      </c>
      <c r="AR2132" s="2">
        <v>2834.76</v>
      </c>
      <c r="AS2132" s="2">
        <v>2943.76</v>
      </c>
      <c r="AT2132" s="2">
        <f t="shared" si="43"/>
        <v>7610.86</v>
      </c>
      <c r="AU2132" s="2">
        <f t="shared" si="44"/>
        <v>4667.099999999999</v>
      </c>
    </row>
    <row r="2133" spans="1:47" ht="12.75">
      <c r="A2133" s="1" t="s">
        <v>3392</v>
      </c>
      <c r="B2133" s="1" t="s">
        <v>3393</v>
      </c>
      <c r="C2133" s="1" t="s">
        <v>1997</v>
      </c>
      <c r="D2133" s="1" t="s">
        <v>3394</v>
      </c>
      <c r="E2133" s="1" t="s">
        <v>138</v>
      </c>
      <c r="F2133" s="1" t="s">
        <v>3399</v>
      </c>
      <c r="G2133" s="1" t="s">
        <v>5443</v>
      </c>
      <c r="H2133" s="1" t="s">
        <v>1077</v>
      </c>
      <c r="I2133" s="1" t="s">
        <v>293</v>
      </c>
      <c r="J2133" s="1" t="s">
        <v>99</v>
      </c>
      <c r="K2133" s="1" t="s">
        <v>49</v>
      </c>
      <c r="L2133" s="2">
        <v>9884.15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1728.7</v>
      </c>
      <c r="S2133" s="2">
        <v>0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2">
        <v>0</v>
      </c>
      <c r="AE2133" s="2">
        <v>2118</v>
      </c>
      <c r="AF2133" s="2">
        <v>0</v>
      </c>
      <c r="AG2133" s="2">
        <v>0</v>
      </c>
      <c r="AH2133" s="2">
        <v>0</v>
      </c>
      <c r="AI2133" s="2">
        <v>0</v>
      </c>
      <c r="AJ2133" s="2">
        <v>0</v>
      </c>
      <c r="AK2133" s="2">
        <v>0</v>
      </c>
      <c r="AL2133" s="2">
        <v>0</v>
      </c>
      <c r="AM2133" s="2">
        <v>222.4</v>
      </c>
      <c r="AN2133" s="2">
        <v>0</v>
      </c>
      <c r="AO2133" s="2">
        <v>0</v>
      </c>
      <c r="AP2133" s="2">
        <v>125</v>
      </c>
      <c r="AQ2133" s="2">
        <v>-125</v>
      </c>
      <c r="AR2133" s="2">
        <v>9296</v>
      </c>
      <c r="AS2133" s="2">
        <v>9518.4</v>
      </c>
      <c r="AT2133" s="2">
        <f t="shared" si="43"/>
        <v>13730.85</v>
      </c>
      <c r="AU2133" s="2">
        <f t="shared" si="44"/>
        <v>4212.450000000001</v>
      </c>
    </row>
    <row r="2134" spans="1:47" ht="12.75">
      <c r="A2134" s="1" t="s">
        <v>3392</v>
      </c>
      <c r="B2134" s="1" t="s">
        <v>3393</v>
      </c>
      <c r="C2134" s="1" t="s">
        <v>1997</v>
      </c>
      <c r="D2134" s="1" t="s">
        <v>3394</v>
      </c>
      <c r="E2134" s="1" t="s">
        <v>138</v>
      </c>
      <c r="F2134" s="1" t="s">
        <v>3399</v>
      </c>
      <c r="G2134" s="1" t="s">
        <v>5444</v>
      </c>
      <c r="H2134" s="1" t="s">
        <v>5445</v>
      </c>
      <c r="I2134" s="1" t="s">
        <v>487</v>
      </c>
      <c r="J2134" s="1" t="s">
        <v>220</v>
      </c>
      <c r="K2134" s="1" t="s">
        <v>49</v>
      </c>
      <c r="L2134" s="2">
        <v>19124.07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1728.7</v>
      </c>
      <c r="S2134" s="2">
        <v>0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2">
        <v>1172.91</v>
      </c>
      <c r="AE2134" s="2">
        <v>2925.09</v>
      </c>
      <c r="AF2134" s="2">
        <v>0</v>
      </c>
      <c r="AG2134" s="2">
        <v>0</v>
      </c>
      <c r="AH2134" s="2">
        <v>0</v>
      </c>
      <c r="AI2134" s="2">
        <v>0</v>
      </c>
      <c r="AJ2134" s="2">
        <v>0</v>
      </c>
      <c r="AK2134" s="2">
        <v>0</v>
      </c>
      <c r="AL2134" s="2">
        <v>0</v>
      </c>
      <c r="AM2134" s="2">
        <v>430.28</v>
      </c>
      <c r="AN2134" s="2">
        <v>0</v>
      </c>
      <c r="AO2134" s="2">
        <v>0</v>
      </c>
      <c r="AP2134" s="2">
        <v>125</v>
      </c>
      <c r="AQ2134" s="2">
        <v>-125</v>
      </c>
      <c r="AR2134" s="2">
        <v>12926.09</v>
      </c>
      <c r="AS2134" s="2">
        <v>13356.37</v>
      </c>
      <c r="AT2134" s="2">
        <f t="shared" si="43"/>
        <v>24950.77</v>
      </c>
      <c r="AU2134" s="2">
        <f t="shared" si="44"/>
        <v>11594.4</v>
      </c>
    </row>
    <row r="2135" spans="1:47" ht="12.75">
      <c r="A2135" s="1" t="s">
        <v>3392</v>
      </c>
      <c r="B2135" s="1" t="s">
        <v>3393</v>
      </c>
      <c r="C2135" s="1" t="s">
        <v>1997</v>
      </c>
      <c r="D2135" s="1" t="s">
        <v>3394</v>
      </c>
      <c r="E2135" s="1" t="s">
        <v>3395</v>
      </c>
      <c r="F2135" s="1" t="s">
        <v>3396</v>
      </c>
      <c r="G2135" s="1" t="s">
        <v>5446</v>
      </c>
      <c r="H2135" s="1" t="s">
        <v>3077</v>
      </c>
      <c r="I2135" s="1" t="s">
        <v>487</v>
      </c>
      <c r="J2135" s="1" t="s">
        <v>122</v>
      </c>
      <c r="K2135" s="1" t="s">
        <v>49</v>
      </c>
      <c r="L2135" s="2">
        <v>4844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1728.7</v>
      </c>
      <c r="S2135" s="2">
        <v>0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0</v>
      </c>
      <c r="AE2135" s="2">
        <v>1038</v>
      </c>
      <c r="AF2135" s="2">
        <v>0</v>
      </c>
      <c r="AG2135" s="2">
        <v>0</v>
      </c>
      <c r="AH2135" s="2">
        <v>0</v>
      </c>
      <c r="AI2135" s="2">
        <v>0</v>
      </c>
      <c r="AJ2135" s="2">
        <v>0</v>
      </c>
      <c r="AK2135" s="2">
        <v>0</v>
      </c>
      <c r="AL2135" s="2">
        <v>0</v>
      </c>
      <c r="AM2135" s="2">
        <v>109</v>
      </c>
      <c r="AN2135" s="2">
        <v>0</v>
      </c>
      <c r="AO2135" s="2">
        <v>0</v>
      </c>
      <c r="AP2135" s="2">
        <v>125</v>
      </c>
      <c r="AQ2135" s="2">
        <v>-125</v>
      </c>
      <c r="AR2135" s="2">
        <v>1839</v>
      </c>
      <c r="AS2135" s="2">
        <v>1948</v>
      </c>
      <c r="AT2135" s="2">
        <f t="shared" si="43"/>
        <v>7610.7</v>
      </c>
      <c r="AU2135" s="2">
        <f t="shared" si="44"/>
        <v>5662.7</v>
      </c>
    </row>
    <row r="2136" spans="1:47" ht="12.75">
      <c r="A2136" s="1" t="s">
        <v>3392</v>
      </c>
      <c r="B2136" s="1" t="s">
        <v>3393</v>
      </c>
      <c r="C2136" s="1" t="s">
        <v>1997</v>
      </c>
      <c r="D2136" s="1" t="s">
        <v>3394</v>
      </c>
      <c r="E2136" s="1" t="s">
        <v>138</v>
      </c>
      <c r="F2136" s="1" t="s">
        <v>3399</v>
      </c>
      <c r="G2136" s="1" t="s">
        <v>5447</v>
      </c>
      <c r="H2136" s="1" t="s">
        <v>5448</v>
      </c>
      <c r="I2136" s="1" t="s">
        <v>1474</v>
      </c>
      <c r="J2136" s="1" t="s">
        <v>343</v>
      </c>
      <c r="K2136" s="1" t="s">
        <v>49</v>
      </c>
      <c r="L2136" s="2">
        <v>9884.06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1728.7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0</v>
      </c>
      <c r="AE2136" s="2">
        <v>2118</v>
      </c>
      <c r="AF2136" s="2">
        <v>0</v>
      </c>
      <c r="AG2136" s="2">
        <v>0</v>
      </c>
      <c r="AH2136" s="2">
        <v>0</v>
      </c>
      <c r="AI2136" s="2">
        <v>0</v>
      </c>
      <c r="AJ2136" s="2">
        <v>0</v>
      </c>
      <c r="AK2136" s="2">
        <v>0</v>
      </c>
      <c r="AL2136" s="2">
        <v>0</v>
      </c>
      <c r="AM2136" s="2">
        <v>222.4</v>
      </c>
      <c r="AN2136" s="2">
        <v>0</v>
      </c>
      <c r="AO2136" s="2">
        <v>0</v>
      </c>
      <c r="AP2136" s="2">
        <v>125</v>
      </c>
      <c r="AQ2136" s="2">
        <v>-125</v>
      </c>
      <c r="AR2136" s="2">
        <v>2948.01</v>
      </c>
      <c r="AS2136" s="2">
        <v>3170.4100000000003</v>
      </c>
      <c r="AT2136" s="2">
        <f t="shared" si="43"/>
        <v>13730.76</v>
      </c>
      <c r="AU2136" s="2">
        <f t="shared" si="44"/>
        <v>10560.35</v>
      </c>
    </row>
    <row r="2137" spans="1:47" ht="12.75">
      <c r="A2137" s="1" t="s">
        <v>3392</v>
      </c>
      <c r="B2137" s="1" t="s">
        <v>3393</v>
      </c>
      <c r="C2137" s="1" t="s">
        <v>1997</v>
      </c>
      <c r="D2137" s="1" t="s">
        <v>3394</v>
      </c>
      <c r="E2137" s="1" t="s">
        <v>138</v>
      </c>
      <c r="F2137" s="1" t="s">
        <v>3399</v>
      </c>
      <c r="G2137" s="1" t="s">
        <v>5449</v>
      </c>
      <c r="H2137" s="1" t="s">
        <v>1003</v>
      </c>
      <c r="I2137" s="1" t="s">
        <v>896</v>
      </c>
      <c r="J2137" s="1" t="s">
        <v>896</v>
      </c>
      <c r="K2137" s="1" t="s">
        <v>49</v>
      </c>
      <c r="L2137" s="2">
        <v>10836.1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1728.7</v>
      </c>
      <c r="S2137" s="2">
        <v>0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47325.6</v>
      </c>
      <c r="AA2137" s="2">
        <v>0</v>
      </c>
      <c r="AB2137" s="2">
        <v>1260</v>
      </c>
      <c r="AC2137" s="2">
        <v>0</v>
      </c>
      <c r="AD2137" s="2">
        <v>0</v>
      </c>
      <c r="AE2137" s="2">
        <v>2376</v>
      </c>
      <c r="AF2137" s="2">
        <v>0</v>
      </c>
      <c r="AG2137" s="2">
        <v>0</v>
      </c>
      <c r="AH2137" s="2">
        <v>0</v>
      </c>
      <c r="AI2137" s="2">
        <v>0</v>
      </c>
      <c r="AJ2137" s="2">
        <v>0</v>
      </c>
      <c r="AK2137" s="2">
        <v>0</v>
      </c>
      <c r="AL2137" s="2">
        <v>0</v>
      </c>
      <c r="AM2137" s="2">
        <v>243.81</v>
      </c>
      <c r="AN2137" s="2">
        <v>0</v>
      </c>
      <c r="AO2137" s="2">
        <v>0</v>
      </c>
      <c r="AP2137" s="2">
        <v>14718</v>
      </c>
      <c r="AQ2137" s="2">
        <v>-14718</v>
      </c>
      <c r="AR2137" s="2">
        <v>6012.24</v>
      </c>
      <c r="AS2137" s="2">
        <v>6256.049999999999</v>
      </c>
      <c r="AT2137" s="2">
        <f t="shared" si="43"/>
        <v>63526.4</v>
      </c>
      <c r="AU2137" s="2">
        <f t="shared" si="44"/>
        <v>57270.350000000006</v>
      </c>
    </row>
    <row r="2138" spans="1:47" ht="12.75">
      <c r="A2138" s="1" t="s">
        <v>3392</v>
      </c>
      <c r="B2138" s="1" t="s">
        <v>3393</v>
      </c>
      <c r="C2138" s="1" t="s">
        <v>1997</v>
      </c>
      <c r="D2138" s="1" t="s">
        <v>3394</v>
      </c>
      <c r="E2138" s="1" t="s">
        <v>138</v>
      </c>
      <c r="F2138" s="1" t="s">
        <v>3399</v>
      </c>
      <c r="G2138" s="1" t="s">
        <v>5450</v>
      </c>
      <c r="H2138" s="1" t="s">
        <v>863</v>
      </c>
      <c r="I2138" s="1" t="s">
        <v>2461</v>
      </c>
      <c r="J2138" s="1" t="s">
        <v>155</v>
      </c>
      <c r="K2138" s="1" t="s">
        <v>123</v>
      </c>
      <c r="L2138" s="2">
        <v>28168.07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1098.91</v>
      </c>
      <c r="AE2138" s="2">
        <v>2925.09</v>
      </c>
      <c r="AF2138" s="2">
        <v>0</v>
      </c>
      <c r="AG2138" s="2">
        <v>0</v>
      </c>
      <c r="AH2138" s="2">
        <v>0</v>
      </c>
      <c r="AI2138" s="2">
        <v>0</v>
      </c>
      <c r="AJ2138" s="2">
        <v>0</v>
      </c>
      <c r="AK2138" s="2">
        <v>0</v>
      </c>
      <c r="AL2138" s="2">
        <v>0</v>
      </c>
      <c r="AM2138" s="2">
        <v>633.8</v>
      </c>
      <c r="AN2138" s="2">
        <v>0</v>
      </c>
      <c r="AO2138" s="2">
        <v>0</v>
      </c>
      <c r="AP2138" s="2">
        <v>0</v>
      </c>
      <c r="AQ2138" s="2">
        <v>0</v>
      </c>
      <c r="AR2138" s="2">
        <v>7951.82</v>
      </c>
      <c r="AS2138" s="2">
        <v>8585.619999999999</v>
      </c>
      <c r="AT2138" s="2">
        <f t="shared" si="43"/>
        <v>32192.07</v>
      </c>
      <c r="AU2138" s="2">
        <f t="shared" si="44"/>
        <v>23606.45</v>
      </c>
    </row>
    <row r="2139" spans="1:47" ht="12.75">
      <c r="A2139" s="1" t="s">
        <v>3392</v>
      </c>
      <c r="B2139" s="1" t="s">
        <v>3393</v>
      </c>
      <c r="C2139" s="1" t="s">
        <v>1997</v>
      </c>
      <c r="D2139" s="1" t="s">
        <v>3394</v>
      </c>
      <c r="E2139" s="1" t="s">
        <v>3395</v>
      </c>
      <c r="F2139" s="1" t="s">
        <v>3396</v>
      </c>
      <c r="G2139" s="1" t="s">
        <v>5451</v>
      </c>
      <c r="H2139" s="1" t="s">
        <v>91</v>
      </c>
      <c r="I2139" s="1" t="s">
        <v>2461</v>
      </c>
      <c r="J2139" s="1" t="s">
        <v>596</v>
      </c>
      <c r="K2139" s="1" t="s">
        <v>49</v>
      </c>
      <c r="L2139" s="2">
        <v>9548.04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1728.7</v>
      </c>
      <c r="S2139" s="2">
        <v>0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0</v>
      </c>
      <c r="AE2139" s="2">
        <v>2046</v>
      </c>
      <c r="AF2139" s="2">
        <v>0</v>
      </c>
      <c r="AG2139" s="2">
        <v>0</v>
      </c>
      <c r="AH2139" s="2">
        <v>0</v>
      </c>
      <c r="AI2139" s="2">
        <v>0</v>
      </c>
      <c r="AJ2139" s="2">
        <v>0</v>
      </c>
      <c r="AK2139" s="2">
        <v>0</v>
      </c>
      <c r="AL2139" s="2">
        <v>0</v>
      </c>
      <c r="AM2139" s="2">
        <v>214.84</v>
      </c>
      <c r="AN2139" s="2">
        <v>0</v>
      </c>
      <c r="AO2139" s="2">
        <v>0</v>
      </c>
      <c r="AP2139" s="2">
        <v>125</v>
      </c>
      <c r="AQ2139" s="2">
        <v>-125</v>
      </c>
      <c r="AR2139" s="2">
        <v>2747</v>
      </c>
      <c r="AS2139" s="2">
        <v>2961.84</v>
      </c>
      <c r="AT2139" s="2">
        <f t="shared" si="43"/>
        <v>13322.740000000002</v>
      </c>
      <c r="AU2139" s="2">
        <f t="shared" si="44"/>
        <v>10360.900000000001</v>
      </c>
    </row>
    <row r="2140" spans="1:47" ht="12.75">
      <c r="A2140" s="1" t="s">
        <v>3392</v>
      </c>
      <c r="B2140" s="1" t="s">
        <v>3393</v>
      </c>
      <c r="C2140" s="1" t="s">
        <v>1997</v>
      </c>
      <c r="D2140" s="1" t="s">
        <v>3394</v>
      </c>
      <c r="E2140" s="1" t="s">
        <v>138</v>
      </c>
      <c r="F2140" s="1" t="s">
        <v>3399</v>
      </c>
      <c r="G2140" s="1" t="s">
        <v>5452</v>
      </c>
      <c r="H2140" s="1" t="s">
        <v>264</v>
      </c>
      <c r="I2140" s="1" t="s">
        <v>2461</v>
      </c>
      <c r="J2140" s="1" t="s">
        <v>4647</v>
      </c>
      <c r="K2140" s="1" t="s">
        <v>49</v>
      </c>
      <c r="L2140" s="2">
        <v>15456.15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1728.7</v>
      </c>
      <c r="S2140" s="2">
        <v>0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386.91</v>
      </c>
      <c r="AE2140" s="2">
        <v>2925.09</v>
      </c>
      <c r="AF2140" s="2">
        <v>0</v>
      </c>
      <c r="AG2140" s="2">
        <v>0</v>
      </c>
      <c r="AH2140" s="2">
        <v>0</v>
      </c>
      <c r="AI2140" s="2">
        <v>0</v>
      </c>
      <c r="AJ2140" s="2">
        <v>0</v>
      </c>
      <c r="AK2140" s="2">
        <v>0</v>
      </c>
      <c r="AL2140" s="2">
        <v>0</v>
      </c>
      <c r="AM2140" s="2">
        <v>347.76</v>
      </c>
      <c r="AN2140" s="2">
        <v>0</v>
      </c>
      <c r="AO2140" s="2">
        <v>0</v>
      </c>
      <c r="AP2140" s="2">
        <v>125</v>
      </c>
      <c r="AQ2140" s="2">
        <v>-125</v>
      </c>
      <c r="AR2140" s="2">
        <v>4926.09</v>
      </c>
      <c r="AS2140" s="2">
        <v>5273.85</v>
      </c>
      <c r="AT2140" s="2">
        <f t="shared" si="43"/>
        <v>20496.85</v>
      </c>
      <c r="AU2140" s="2">
        <f t="shared" si="44"/>
        <v>15222.999999999998</v>
      </c>
    </row>
    <row r="2141" spans="1:47" ht="12.75">
      <c r="A2141" s="1" t="s">
        <v>3392</v>
      </c>
      <c r="B2141" s="1" t="s">
        <v>3393</v>
      </c>
      <c r="C2141" s="1" t="s">
        <v>1997</v>
      </c>
      <c r="D2141" s="1" t="s">
        <v>3394</v>
      </c>
      <c r="E2141" s="1" t="s">
        <v>138</v>
      </c>
      <c r="F2141" s="1" t="s">
        <v>3399</v>
      </c>
      <c r="G2141" s="1" t="s">
        <v>5453</v>
      </c>
      <c r="H2141" s="1" t="s">
        <v>329</v>
      </c>
      <c r="I2141" s="1" t="s">
        <v>636</v>
      </c>
      <c r="J2141" s="1" t="s">
        <v>122</v>
      </c>
      <c r="K2141" s="1" t="s">
        <v>49</v>
      </c>
      <c r="L2141" s="2">
        <v>9212.08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1728.7</v>
      </c>
      <c r="S2141" s="2">
        <v>0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0</v>
      </c>
      <c r="AE2141" s="2">
        <v>1974</v>
      </c>
      <c r="AF2141" s="2">
        <v>0</v>
      </c>
      <c r="AG2141" s="2">
        <v>0</v>
      </c>
      <c r="AH2141" s="2">
        <v>0</v>
      </c>
      <c r="AI2141" s="2">
        <v>0</v>
      </c>
      <c r="AJ2141" s="2">
        <v>0</v>
      </c>
      <c r="AK2141" s="2">
        <v>0</v>
      </c>
      <c r="AL2141" s="2">
        <v>0</v>
      </c>
      <c r="AM2141" s="2">
        <v>207.28</v>
      </c>
      <c r="AN2141" s="2">
        <v>0</v>
      </c>
      <c r="AO2141" s="2">
        <v>0</v>
      </c>
      <c r="AP2141" s="2">
        <v>125</v>
      </c>
      <c r="AQ2141" s="2">
        <v>-125</v>
      </c>
      <c r="AR2141" s="2">
        <v>6255</v>
      </c>
      <c r="AS2141" s="2">
        <v>6462.28</v>
      </c>
      <c r="AT2141" s="2">
        <f t="shared" si="43"/>
        <v>12914.78</v>
      </c>
      <c r="AU2141" s="2">
        <f t="shared" si="44"/>
        <v>6452.500000000001</v>
      </c>
    </row>
    <row r="2142" spans="1:47" ht="12.75">
      <c r="A2142" s="1" t="s">
        <v>3392</v>
      </c>
      <c r="B2142" s="1" t="s">
        <v>3393</v>
      </c>
      <c r="C2142" s="1" t="s">
        <v>1997</v>
      </c>
      <c r="D2142" s="1" t="s">
        <v>3394</v>
      </c>
      <c r="E2142" s="1" t="s">
        <v>138</v>
      </c>
      <c r="F2142" s="1" t="s">
        <v>3399</v>
      </c>
      <c r="G2142" s="1" t="s">
        <v>5454</v>
      </c>
      <c r="H2142" s="1" t="s">
        <v>1930</v>
      </c>
      <c r="I2142" s="1" t="s">
        <v>636</v>
      </c>
      <c r="J2142" s="1" t="s">
        <v>273</v>
      </c>
      <c r="K2142" s="1" t="s">
        <v>49</v>
      </c>
      <c r="L2142" s="2">
        <v>13748.15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1728.7</v>
      </c>
      <c r="S2142" s="2">
        <v>0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20.91</v>
      </c>
      <c r="AE2142" s="2">
        <v>2925.09</v>
      </c>
      <c r="AF2142" s="2">
        <v>0</v>
      </c>
      <c r="AG2142" s="2">
        <v>0</v>
      </c>
      <c r="AH2142" s="2">
        <v>0</v>
      </c>
      <c r="AI2142" s="2">
        <v>0</v>
      </c>
      <c r="AJ2142" s="2">
        <v>0</v>
      </c>
      <c r="AK2142" s="2">
        <v>0</v>
      </c>
      <c r="AL2142" s="2">
        <v>0</v>
      </c>
      <c r="AM2142" s="2">
        <v>309.32</v>
      </c>
      <c r="AN2142" s="2">
        <v>0</v>
      </c>
      <c r="AO2142" s="2">
        <v>0</v>
      </c>
      <c r="AP2142" s="2">
        <v>125</v>
      </c>
      <c r="AQ2142" s="2">
        <v>-125</v>
      </c>
      <c r="AR2142" s="2">
        <v>16311.529999999999</v>
      </c>
      <c r="AS2142" s="2">
        <v>16620.85</v>
      </c>
      <c r="AT2142" s="2">
        <f t="shared" si="43"/>
        <v>18422.85</v>
      </c>
      <c r="AU2142" s="2">
        <f t="shared" si="44"/>
        <v>1802</v>
      </c>
    </row>
    <row r="2143" spans="1:47" ht="12.75">
      <c r="A2143" s="1" t="s">
        <v>3392</v>
      </c>
      <c r="B2143" s="1" t="s">
        <v>3393</v>
      </c>
      <c r="C2143" s="1" t="s">
        <v>1997</v>
      </c>
      <c r="D2143" s="1" t="s">
        <v>3394</v>
      </c>
      <c r="E2143" s="1" t="s">
        <v>138</v>
      </c>
      <c r="F2143" s="1" t="s">
        <v>3399</v>
      </c>
      <c r="G2143" s="1" t="s">
        <v>5455</v>
      </c>
      <c r="H2143" s="1" t="s">
        <v>3874</v>
      </c>
      <c r="I2143" s="1" t="s">
        <v>636</v>
      </c>
      <c r="J2143" s="1" t="s">
        <v>660</v>
      </c>
      <c r="K2143" s="1" t="s">
        <v>49</v>
      </c>
      <c r="L2143" s="2">
        <v>6636.08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1728.7</v>
      </c>
      <c r="S2143" s="2">
        <v>0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0</v>
      </c>
      <c r="AE2143" s="2">
        <v>1422</v>
      </c>
      <c r="AF2143" s="2">
        <v>0</v>
      </c>
      <c r="AG2143" s="2">
        <v>0</v>
      </c>
      <c r="AH2143" s="2">
        <v>0</v>
      </c>
      <c r="AI2143" s="2">
        <v>0</v>
      </c>
      <c r="AJ2143" s="2">
        <v>0</v>
      </c>
      <c r="AK2143" s="2">
        <v>0</v>
      </c>
      <c r="AL2143" s="2">
        <v>0</v>
      </c>
      <c r="AM2143" s="2">
        <v>149.32</v>
      </c>
      <c r="AN2143" s="2">
        <v>0</v>
      </c>
      <c r="AO2143" s="2">
        <v>0</v>
      </c>
      <c r="AP2143" s="2">
        <v>125</v>
      </c>
      <c r="AQ2143" s="2">
        <v>-125</v>
      </c>
      <c r="AR2143" s="2">
        <v>5458.5599999999995</v>
      </c>
      <c r="AS2143" s="2">
        <v>5607.879999999999</v>
      </c>
      <c r="AT2143" s="2">
        <f aca="true" t="shared" si="45" ref="AT2143:AT2206">SUM(L2143:AI2143)</f>
        <v>9786.78</v>
      </c>
      <c r="AU2143" s="2">
        <f aca="true" t="shared" si="46" ref="AU2143:AU2206">AT2143-AS2143</f>
        <v>4178.9000000000015</v>
      </c>
    </row>
    <row r="2144" spans="1:47" ht="12.75">
      <c r="A2144" s="1" t="s">
        <v>3392</v>
      </c>
      <c r="B2144" s="1" t="s">
        <v>3393</v>
      </c>
      <c r="C2144" s="1" t="s">
        <v>1997</v>
      </c>
      <c r="D2144" s="1" t="s">
        <v>3394</v>
      </c>
      <c r="E2144" s="1" t="s">
        <v>138</v>
      </c>
      <c r="F2144" s="1" t="s">
        <v>3399</v>
      </c>
      <c r="G2144" s="1" t="s">
        <v>5456</v>
      </c>
      <c r="H2144" s="1" t="s">
        <v>5457</v>
      </c>
      <c r="I2144" s="1" t="s">
        <v>636</v>
      </c>
      <c r="J2144" s="1" t="s">
        <v>508</v>
      </c>
      <c r="K2144" s="1" t="s">
        <v>49</v>
      </c>
      <c r="L2144" s="2">
        <v>6636.04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1728.7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0</v>
      </c>
      <c r="AC2144" s="2">
        <v>0</v>
      </c>
      <c r="AD2144" s="2">
        <v>0</v>
      </c>
      <c r="AE2144" s="2">
        <v>1422</v>
      </c>
      <c r="AF2144" s="2">
        <v>0</v>
      </c>
      <c r="AG2144" s="2">
        <v>0</v>
      </c>
      <c r="AH2144" s="2">
        <v>0</v>
      </c>
      <c r="AI2144" s="2">
        <v>0</v>
      </c>
      <c r="AJ2144" s="2">
        <v>0</v>
      </c>
      <c r="AK2144" s="2">
        <v>0</v>
      </c>
      <c r="AL2144" s="2">
        <v>0</v>
      </c>
      <c r="AM2144" s="2">
        <v>149.32</v>
      </c>
      <c r="AN2144" s="2">
        <v>0</v>
      </c>
      <c r="AO2144" s="2">
        <v>0</v>
      </c>
      <c r="AP2144" s="2">
        <v>125</v>
      </c>
      <c r="AQ2144" s="2">
        <v>-125</v>
      </c>
      <c r="AR2144" s="2">
        <v>4027.72</v>
      </c>
      <c r="AS2144" s="2">
        <v>4177.04</v>
      </c>
      <c r="AT2144" s="2">
        <f t="shared" si="45"/>
        <v>9786.74</v>
      </c>
      <c r="AU2144" s="2">
        <f t="shared" si="46"/>
        <v>5609.7</v>
      </c>
    </row>
    <row r="2145" spans="1:47" ht="12.75">
      <c r="A2145" s="1" t="s">
        <v>3392</v>
      </c>
      <c r="B2145" s="1" t="s">
        <v>3393</v>
      </c>
      <c r="C2145" s="1" t="s">
        <v>1997</v>
      </c>
      <c r="D2145" s="1" t="s">
        <v>3394</v>
      </c>
      <c r="E2145" s="1" t="s">
        <v>138</v>
      </c>
      <c r="F2145" s="1" t="s">
        <v>3399</v>
      </c>
      <c r="G2145" s="1" t="s">
        <v>5458</v>
      </c>
      <c r="H2145" s="1" t="s">
        <v>5459</v>
      </c>
      <c r="I2145" s="1" t="s">
        <v>93</v>
      </c>
      <c r="J2145" s="1" t="s">
        <v>5460</v>
      </c>
      <c r="K2145" s="1" t="s">
        <v>49</v>
      </c>
      <c r="L2145" s="2">
        <v>8596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1728.7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0</v>
      </c>
      <c r="AE2145" s="2">
        <v>1842</v>
      </c>
      <c r="AF2145" s="2">
        <v>0</v>
      </c>
      <c r="AG2145" s="2">
        <v>0</v>
      </c>
      <c r="AH2145" s="2">
        <v>0</v>
      </c>
      <c r="AI2145" s="2">
        <v>0</v>
      </c>
      <c r="AJ2145" s="2">
        <v>0</v>
      </c>
      <c r="AK2145" s="2">
        <v>0</v>
      </c>
      <c r="AL2145" s="2">
        <v>0</v>
      </c>
      <c r="AM2145" s="2">
        <v>193.4</v>
      </c>
      <c r="AN2145" s="2">
        <v>0</v>
      </c>
      <c r="AO2145" s="2">
        <v>0</v>
      </c>
      <c r="AP2145" s="2">
        <v>125</v>
      </c>
      <c r="AQ2145" s="2">
        <v>-125</v>
      </c>
      <c r="AR2145" s="2">
        <v>1843</v>
      </c>
      <c r="AS2145" s="2">
        <v>2036.4</v>
      </c>
      <c r="AT2145" s="2">
        <f t="shared" si="45"/>
        <v>12166.7</v>
      </c>
      <c r="AU2145" s="2">
        <f t="shared" si="46"/>
        <v>10130.300000000001</v>
      </c>
    </row>
    <row r="2146" spans="1:47" ht="12.75">
      <c r="A2146" s="1" t="s">
        <v>3392</v>
      </c>
      <c r="B2146" s="1" t="s">
        <v>3393</v>
      </c>
      <c r="C2146" s="1" t="s">
        <v>1997</v>
      </c>
      <c r="D2146" s="1" t="s">
        <v>3394</v>
      </c>
      <c r="E2146" s="1" t="s">
        <v>138</v>
      </c>
      <c r="F2146" s="1" t="s">
        <v>3399</v>
      </c>
      <c r="G2146" s="1" t="s">
        <v>5461</v>
      </c>
      <c r="H2146" s="1" t="s">
        <v>1008</v>
      </c>
      <c r="I2146" s="1" t="s">
        <v>93</v>
      </c>
      <c r="J2146" s="1" t="s">
        <v>842</v>
      </c>
      <c r="K2146" s="1" t="s">
        <v>49</v>
      </c>
      <c r="L2146" s="2">
        <v>9184.14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1728.7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0</v>
      </c>
      <c r="AE2146" s="2">
        <v>1968</v>
      </c>
      <c r="AF2146" s="2">
        <v>0</v>
      </c>
      <c r="AG2146" s="2">
        <v>0</v>
      </c>
      <c r="AH2146" s="2">
        <v>0</v>
      </c>
      <c r="AI2146" s="2">
        <v>0</v>
      </c>
      <c r="AJ2146" s="2">
        <v>0</v>
      </c>
      <c r="AK2146" s="2">
        <v>0</v>
      </c>
      <c r="AL2146" s="2">
        <v>0</v>
      </c>
      <c r="AM2146" s="2">
        <v>206.64</v>
      </c>
      <c r="AN2146" s="2">
        <v>0</v>
      </c>
      <c r="AO2146" s="2">
        <v>0</v>
      </c>
      <c r="AP2146" s="2">
        <v>125</v>
      </c>
      <c r="AQ2146" s="2">
        <v>-125</v>
      </c>
      <c r="AR2146" s="2">
        <v>7729.65</v>
      </c>
      <c r="AS2146" s="2">
        <v>7936.29</v>
      </c>
      <c r="AT2146" s="2">
        <f t="shared" si="45"/>
        <v>12880.84</v>
      </c>
      <c r="AU2146" s="2">
        <f t="shared" si="46"/>
        <v>4944.55</v>
      </c>
    </row>
    <row r="2147" spans="1:47" ht="12.75">
      <c r="A2147" s="1" t="s">
        <v>3392</v>
      </c>
      <c r="B2147" s="1" t="s">
        <v>3393</v>
      </c>
      <c r="C2147" s="1" t="s">
        <v>1997</v>
      </c>
      <c r="D2147" s="1" t="s">
        <v>3394</v>
      </c>
      <c r="E2147" s="1" t="s">
        <v>138</v>
      </c>
      <c r="F2147" s="1" t="s">
        <v>3399</v>
      </c>
      <c r="G2147" s="1" t="s">
        <v>5462</v>
      </c>
      <c r="H2147" s="1" t="s">
        <v>1223</v>
      </c>
      <c r="I2147" s="1" t="s">
        <v>93</v>
      </c>
      <c r="J2147" s="1" t="s">
        <v>842</v>
      </c>
      <c r="K2147" s="1" t="s">
        <v>49</v>
      </c>
      <c r="L2147" s="2">
        <v>9016.16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1728.7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0</v>
      </c>
      <c r="AE2147" s="2">
        <v>1932</v>
      </c>
      <c r="AF2147" s="2">
        <v>0</v>
      </c>
      <c r="AG2147" s="2">
        <v>0</v>
      </c>
      <c r="AH2147" s="2">
        <v>0</v>
      </c>
      <c r="AI2147" s="2">
        <v>0</v>
      </c>
      <c r="AJ2147" s="2">
        <v>0</v>
      </c>
      <c r="AK2147" s="2">
        <v>0</v>
      </c>
      <c r="AL2147" s="2">
        <v>0</v>
      </c>
      <c r="AM2147" s="2">
        <v>202.88</v>
      </c>
      <c r="AN2147" s="2">
        <v>0</v>
      </c>
      <c r="AO2147" s="2">
        <v>0</v>
      </c>
      <c r="AP2147" s="2">
        <v>125</v>
      </c>
      <c r="AQ2147" s="2">
        <v>-125</v>
      </c>
      <c r="AR2147" s="2">
        <v>8251.880000000001</v>
      </c>
      <c r="AS2147" s="2">
        <v>8454.76</v>
      </c>
      <c r="AT2147" s="2">
        <f t="shared" si="45"/>
        <v>12676.86</v>
      </c>
      <c r="AU2147" s="2">
        <f t="shared" si="46"/>
        <v>4222.1</v>
      </c>
    </row>
    <row r="2148" spans="1:47" ht="12.75">
      <c r="A2148" s="1" t="s">
        <v>3392</v>
      </c>
      <c r="B2148" s="1" t="s">
        <v>3393</v>
      </c>
      <c r="C2148" s="1" t="s">
        <v>1997</v>
      </c>
      <c r="D2148" s="1" t="s">
        <v>3394</v>
      </c>
      <c r="E2148" s="1" t="s">
        <v>138</v>
      </c>
      <c r="F2148" s="1" t="s">
        <v>3399</v>
      </c>
      <c r="G2148" s="1" t="s">
        <v>5463</v>
      </c>
      <c r="H2148" s="1" t="s">
        <v>640</v>
      </c>
      <c r="I2148" s="1" t="s">
        <v>507</v>
      </c>
      <c r="J2148" s="1" t="s">
        <v>1617</v>
      </c>
      <c r="K2148" s="1" t="s">
        <v>49</v>
      </c>
      <c r="L2148" s="2">
        <v>7588.1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1728.7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2">
        <v>0</v>
      </c>
      <c r="AE2148" s="2">
        <v>1626</v>
      </c>
      <c r="AF2148" s="2">
        <v>0</v>
      </c>
      <c r="AG2148" s="2">
        <v>0</v>
      </c>
      <c r="AH2148" s="2">
        <v>0</v>
      </c>
      <c r="AI2148" s="2">
        <v>0</v>
      </c>
      <c r="AJ2148" s="2">
        <v>0</v>
      </c>
      <c r="AK2148" s="2">
        <v>0</v>
      </c>
      <c r="AL2148" s="2">
        <v>0</v>
      </c>
      <c r="AM2148" s="2">
        <v>170.72</v>
      </c>
      <c r="AN2148" s="2">
        <v>0</v>
      </c>
      <c r="AO2148" s="2">
        <v>0</v>
      </c>
      <c r="AP2148" s="2">
        <v>125</v>
      </c>
      <c r="AQ2148" s="2">
        <v>-125</v>
      </c>
      <c r="AR2148" s="2">
        <v>6004.08</v>
      </c>
      <c r="AS2148" s="2">
        <v>6174.8</v>
      </c>
      <c r="AT2148" s="2">
        <f t="shared" si="45"/>
        <v>10942.800000000001</v>
      </c>
      <c r="AU2148" s="2">
        <f t="shared" si="46"/>
        <v>4768.000000000001</v>
      </c>
    </row>
    <row r="2149" spans="1:47" ht="12.75">
      <c r="A2149" s="1" t="s">
        <v>3392</v>
      </c>
      <c r="B2149" s="1" t="s">
        <v>3393</v>
      </c>
      <c r="C2149" s="1" t="s">
        <v>1997</v>
      </c>
      <c r="D2149" s="1" t="s">
        <v>3394</v>
      </c>
      <c r="E2149" s="1" t="s">
        <v>138</v>
      </c>
      <c r="F2149" s="1" t="s">
        <v>3399</v>
      </c>
      <c r="G2149" s="1" t="s">
        <v>5464</v>
      </c>
      <c r="H2149" s="1" t="s">
        <v>3804</v>
      </c>
      <c r="I2149" s="1" t="s">
        <v>507</v>
      </c>
      <c r="J2149" s="1" t="s">
        <v>2133</v>
      </c>
      <c r="K2149" s="1" t="s">
        <v>49</v>
      </c>
      <c r="L2149" s="2">
        <v>7588.12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1728.7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0</v>
      </c>
      <c r="AE2149" s="2">
        <v>1626</v>
      </c>
      <c r="AF2149" s="2">
        <v>0</v>
      </c>
      <c r="AG2149" s="2">
        <v>0</v>
      </c>
      <c r="AH2149" s="2">
        <v>0</v>
      </c>
      <c r="AI2149" s="2">
        <v>0</v>
      </c>
      <c r="AJ2149" s="2">
        <v>0</v>
      </c>
      <c r="AK2149" s="2">
        <v>0</v>
      </c>
      <c r="AL2149" s="2">
        <v>0</v>
      </c>
      <c r="AM2149" s="2">
        <v>170.72</v>
      </c>
      <c r="AN2149" s="2">
        <v>0</v>
      </c>
      <c r="AO2149" s="2">
        <v>0</v>
      </c>
      <c r="AP2149" s="2">
        <v>125</v>
      </c>
      <c r="AQ2149" s="2">
        <v>-125</v>
      </c>
      <c r="AR2149" s="2">
        <v>4659.8</v>
      </c>
      <c r="AS2149" s="2">
        <v>4830.52</v>
      </c>
      <c r="AT2149" s="2">
        <f t="shared" si="45"/>
        <v>10942.82</v>
      </c>
      <c r="AU2149" s="2">
        <f t="shared" si="46"/>
        <v>6112.299999999999</v>
      </c>
    </row>
    <row r="2150" spans="1:47" ht="12.75">
      <c r="A2150" s="1" t="s">
        <v>3392</v>
      </c>
      <c r="B2150" s="1" t="s">
        <v>3393</v>
      </c>
      <c r="C2150" s="1" t="s">
        <v>1997</v>
      </c>
      <c r="D2150" s="1" t="s">
        <v>3394</v>
      </c>
      <c r="E2150" s="1" t="s">
        <v>138</v>
      </c>
      <c r="F2150" s="1" t="s">
        <v>3399</v>
      </c>
      <c r="G2150" s="1" t="s">
        <v>5465</v>
      </c>
      <c r="H2150" s="1" t="s">
        <v>5466</v>
      </c>
      <c r="I2150" s="1" t="s">
        <v>5467</v>
      </c>
      <c r="J2150" s="1" t="s">
        <v>60</v>
      </c>
      <c r="K2150" s="1" t="s">
        <v>49</v>
      </c>
      <c r="L2150" s="2">
        <v>9996.12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1728.7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0</v>
      </c>
      <c r="AE2150" s="2">
        <v>2142</v>
      </c>
      <c r="AF2150" s="2">
        <v>0</v>
      </c>
      <c r="AG2150" s="2">
        <v>0</v>
      </c>
      <c r="AH2150" s="2">
        <v>0</v>
      </c>
      <c r="AI2150" s="2">
        <v>0</v>
      </c>
      <c r="AJ2150" s="2">
        <v>0</v>
      </c>
      <c r="AK2150" s="2">
        <v>0</v>
      </c>
      <c r="AL2150" s="2">
        <v>0</v>
      </c>
      <c r="AM2150" s="2">
        <v>224.92</v>
      </c>
      <c r="AN2150" s="2">
        <v>0</v>
      </c>
      <c r="AO2150" s="2">
        <v>0</v>
      </c>
      <c r="AP2150" s="2">
        <v>125</v>
      </c>
      <c r="AQ2150" s="2">
        <v>-125</v>
      </c>
      <c r="AR2150" s="2">
        <v>2943</v>
      </c>
      <c r="AS2150" s="2">
        <v>3167.92</v>
      </c>
      <c r="AT2150" s="2">
        <f t="shared" si="45"/>
        <v>13866.820000000002</v>
      </c>
      <c r="AU2150" s="2">
        <f t="shared" si="46"/>
        <v>10698.900000000001</v>
      </c>
    </row>
    <row r="2151" spans="1:47" ht="12.75">
      <c r="A2151" s="1" t="s">
        <v>3392</v>
      </c>
      <c r="B2151" s="1" t="s">
        <v>3393</v>
      </c>
      <c r="C2151" s="1" t="s">
        <v>1997</v>
      </c>
      <c r="D2151" s="1" t="s">
        <v>3394</v>
      </c>
      <c r="E2151" s="1" t="s">
        <v>138</v>
      </c>
      <c r="F2151" s="1" t="s">
        <v>3399</v>
      </c>
      <c r="G2151" s="1" t="s">
        <v>5468</v>
      </c>
      <c r="H2151" s="1" t="s">
        <v>5469</v>
      </c>
      <c r="I2151" s="1" t="s">
        <v>542</v>
      </c>
      <c r="J2151" s="1" t="s">
        <v>155</v>
      </c>
      <c r="K2151" s="1" t="s">
        <v>49</v>
      </c>
      <c r="L2151" s="2">
        <v>11844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1728.7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0</v>
      </c>
      <c r="AE2151" s="2">
        <v>2538</v>
      </c>
      <c r="AF2151" s="2">
        <v>0</v>
      </c>
      <c r="AG2151" s="2">
        <v>0</v>
      </c>
      <c r="AH2151" s="2">
        <v>0</v>
      </c>
      <c r="AI2151" s="2">
        <v>0</v>
      </c>
      <c r="AJ2151" s="2">
        <v>0</v>
      </c>
      <c r="AK2151" s="2">
        <v>0</v>
      </c>
      <c r="AL2151" s="2">
        <v>0</v>
      </c>
      <c r="AM2151" s="2">
        <v>266.48</v>
      </c>
      <c r="AN2151" s="2">
        <v>0</v>
      </c>
      <c r="AO2151" s="2">
        <v>0</v>
      </c>
      <c r="AP2151" s="2">
        <v>125</v>
      </c>
      <c r="AQ2151" s="2">
        <v>-125</v>
      </c>
      <c r="AR2151" s="2">
        <v>6499.719999999999</v>
      </c>
      <c r="AS2151" s="2">
        <v>6766.199999999999</v>
      </c>
      <c r="AT2151" s="2">
        <f t="shared" si="45"/>
        <v>16110.7</v>
      </c>
      <c r="AU2151" s="2">
        <f t="shared" si="46"/>
        <v>9344.500000000002</v>
      </c>
    </row>
    <row r="2152" spans="1:47" ht="12.75">
      <c r="A2152" s="1" t="s">
        <v>3392</v>
      </c>
      <c r="B2152" s="1" t="s">
        <v>3393</v>
      </c>
      <c r="C2152" s="1" t="s">
        <v>1997</v>
      </c>
      <c r="D2152" s="1" t="s">
        <v>3394</v>
      </c>
      <c r="E2152" s="1" t="s">
        <v>3395</v>
      </c>
      <c r="F2152" s="1" t="s">
        <v>3396</v>
      </c>
      <c r="G2152" s="1" t="s">
        <v>5470</v>
      </c>
      <c r="H2152" s="1" t="s">
        <v>91</v>
      </c>
      <c r="I2152" s="1" t="s">
        <v>911</v>
      </c>
      <c r="J2152" s="1" t="s">
        <v>420</v>
      </c>
      <c r="K2152" s="1" t="s">
        <v>49</v>
      </c>
      <c r="L2152" s="2">
        <v>12152.04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1728.7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2">
        <v>0</v>
      </c>
      <c r="AE2152" s="2">
        <v>2604</v>
      </c>
      <c r="AF2152" s="2">
        <v>0</v>
      </c>
      <c r="AG2152" s="2">
        <v>0</v>
      </c>
      <c r="AH2152" s="2">
        <v>0</v>
      </c>
      <c r="AI2152" s="2">
        <v>0</v>
      </c>
      <c r="AJ2152" s="2">
        <v>0</v>
      </c>
      <c r="AK2152" s="2">
        <v>0</v>
      </c>
      <c r="AL2152" s="2">
        <v>0</v>
      </c>
      <c r="AM2152" s="2">
        <v>273.44</v>
      </c>
      <c r="AN2152" s="2">
        <v>0</v>
      </c>
      <c r="AO2152" s="2">
        <v>0</v>
      </c>
      <c r="AP2152" s="2">
        <v>125</v>
      </c>
      <c r="AQ2152" s="2">
        <v>-125</v>
      </c>
      <c r="AR2152" s="2">
        <v>9797</v>
      </c>
      <c r="AS2152" s="2">
        <v>10070.44</v>
      </c>
      <c r="AT2152" s="2">
        <f t="shared" si="45"/>
        <v>16484.74</v>
      </c>
      <c r="AU2152" s="2">
        <f t="shared" si="46"/>
        <v>6414.300000000001</v>
      </c>
    </row>
    <row r="2153" spans="1:47" ht="12.75">
      <c r="A2153" s="1" t="s">
        <v>3392</v>
      </c>
      <c r="B2153" s="1" t="s">
        <v>3393</v>
      </c>
      <c r="C2153" s="1" t="s">
        <v>1997</v>
      </c>
      <c r="D2153" s="1" t="s">
        <v>3394</v>
      </c>
      <c r="E2153" s="1" t="s">
        <v>3395</v>
      </c>
      <c r="F2153" s="1" t="s">
        <v>3396</v>
      </c>
      <c r="G2153" s="1" t="s">
        <v>5471</v>
      </c>
      <c r="H2153" s="1" t="s">
        <v>329</v>
      </c>
      <c r="I2153" s="1" t="s">
        <v>2772</v>
      </c>
      <c r="J2153" s="1" t="s">
        <v>5472</v>
      </c>
      <c r="K2153" s="1" t="s">
        <v>49</v>
      </c>
      <c r="L2153" s="2">
        <v>7420.16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1728.7</v>
      </c>
      <c r="S2153" s="2">
        <v>0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2">
        <v>0</v>
      </c>
      <c r="AE2153" s="2">
        <v>1590</v>
      </c>
      <c r="AF2153" s="2">
        <v>0</v>
      </c>
      <c r="AG2153" s="2">
        <v>0</v>
      </c>
      <c r="AH2153" s="2">
        <v>0</v>
      </c>
      <c r="AI2153" s="2">
        <v>0</v>
      </c>
      <c r="AJ2153" s="2">
        <v>0</v>
      </c>
      <c r="AK2153" s="2">
        <v>0</v>
      </c>
      <c r="AL2153" s="2">
        <v>0</v>
      </c>
      <c r="AM2153" s="2">
        <v>166.96</v>
      </c>
      <c r="AN2153" s="2">
        <v>0</v>
      </c>
      <c r="AO2153" s="2">
        <v>0</v>
      </c>
      <c r="AP2153" s="2">
        <v>125</v>
      </c>
      <c r="AQ2153" s="2">
        <v>-125</v>
      </c>
      <c r="AR2153" s="2">
        <v>6023</v>
      </c>
      <c r="AS2153" s="2">
        <v>6189.96</v>
      </c>
      <c r="AT2153" s="2">
        <f t="shared" si="45"/>
        <v>10738.86</v>
      </c>
      <c r="AU2153" s="2">
        <f t="shared" si="46"/>
        <v>4548.900000000001</v>
      </c>
    </row>
    <row r="2154" spans="1:47" ht="12.75">
      <c r="A2154" s="1" t="s">
        <v>3392</v>
      </c>
      <c r="B2154" s="1" t="s">
        <v>3393</v>
      </c>
      <c r="C2154" s="1" t="s">
        <v>1997</v>
      </c>
      <c r="D2154" s="1" t="s">
        <v>3394</v>
      </c>
      <c r="E2154" s="1" t="s">
        <v>138</v>
      </c>
      <c r="F2154" s="1" t="s">
        <v>3399</v>
      </c>
      <c r="G2154" s="1" t="s">
        <v>5473</v>
      </c>
      <c r="H2154" s="1" t="s">
        <v>4248</v>
      </c>
      <c r="I2154" s="1" t="s">
        <v>5226</v>
      </c>
      <c r="J2154" s="1" t="s">
        <v>755</v>
      </c>
      <c r="K2154" s="1" t="s">
        <v>49</v>
      </c>
      <c r="L2154" s="2">
        <v>9968.08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1728.7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0</v>
      </c>
      <c r="AD2154" s="2">
        <v>0</v>
      </c>
      <c r="AE2154" s="2">
        <v>2136</v>
      </c>
      <c r="AF2154" s="2">
        <v>0</v>
      </c>
      <c r="AG2154" s="2">
        <v>0</v>
      </c>
      <c r="AH2154" s="2">
        <v>0</v>
      </c>
      <c r="AI2154" s="2">
        <v>0</v>
      </c>
      <c r="AJ2154" s="2">
        <v>0</v>
      </c>
      <c r="AK2154" s="2">
        <v>0</v>
      </c>
      <c r="AL2154" s="2">
        <v>0</v>
      </c>
      <c r="AM2154" s="2">
        <v>224.28</v>
      </c>
      <c r="AN2154" s="2">
        <v>0</v>
      </c>
      <c r="AO2154" s="2">
        <v>0</v>
      </c>
      <c r="AP2154" s="2">
        <v>125</v>
      </c>
      <c r="AQ2154" s="2">
        <v>-125</v>
      </c>
      <c r="AR2154" s="2">
        <v>8228</v>
      </c>
      <c r="AS2154" s="2">
        <v>8452.28</v>
      </c>
      <c r="AT2154" s="2">
        <f t="shared" si="45"/>
        <v>13832.78</v>
      </c>
      <c r="AU2154" s="2">
        <f t="shared" si="46"/>
        <v>5380.5</v>
      </c>
    </row>
    <row r="2155" spans="1:47" ht="12.75">
      <c r="A2155" s="1" t="s">
        <v>3392</v>
      </c>
      <c r="B2155" s="1" t="s">
        <v>3393</v>
      </c>
      <c r="C2155" s="1" t="s">
        <v>1997</v>
      </c>
      <c r="D2155" s="1" t="s">
        <v>3394</v>
      </c>
      <c r="E2155" s="1" t="s">
        <v>138</v>
      </c>
      <c r="F2155" s="1" t="s">
        <v>3399</v>
      </c>
      <c r="G2155" s="1" t="s">
        <v>5474</v>
      </c>
      <c r="H2155" s="1" t="s">
        <v>5475</v>
      </c>
      <c r="I2155" s="1" t="s">
        <v>5226</v>
      </c>
      <c r="J2155" s="1" t="s">
        <v>755</v>
      </c>
      <c r="K2155" s="1" t="s">
        <v>49</v>
      </c>
      <c r="L2155" s="2">
        <v>10780.12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1728.7</v>
      </c>
      <c r="S2155" s="2">
        <v>0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  <c r="AB2155" s="2">
        <v>0</v>
      </c>
      <c r="AC2155" s="2">
        <v>0</v>
      </c>
      <c r="AD2155" s="2">
        <v>0</v>
      </c>
      <c r="AE2155" s="2">
        <v>2310</v>
      </c>
      <c r="AF2155" s="2">
        <v>0</v>
      </c>
      <c r="AG2155" s="2">
        <v>0</v>
      </c>
      <c r="AH2155" s="2">
        <v>0</v>
      </c>
      <c r="AI2155" s="2">
        <v>0</v>
      </c>
      <c r="AJ2155" s="2">
        <v>0</v>
      </c>
      <c r="AK2155" s="2">
        <v>0</v>
      </c>
      <c r="AL2155" s="2">
        <v>0</v>
      </c>
      <c r="AM2155" s="2">
        <v>242.56</v>
      </c>
      <c r="AN2155" s="2">
        <v>0</v>
      </c>
      <c r="AO2155" s="2">
        <v>0</v>
      </c>
      <c r="AP2155" s="2">
        <v>125</v>
      </c>
      <c r="AQ2155" s="2">
        <v>-125</v>
      </c>
      <c r="AR2155" s="2">
        <v>7377.76</v>
      </c>
      <c r="AS2155" s="2">
        <v>7620.320000000001</v>
      </c>
      <c r="AT2155" s="2">
        <f t="shared" si="45"/>
        <v>14818.820000000002</v>
      </c>
      <c r="AU2155" s="2">
        <f t="shared" si="46"/>
        <v>7198.500000000001</v>
      </c>
    </row>
    <row r="2156" spans="1:47" ht="12.75">
      <c r="A2156" s="1" t="s">
        <v>3392</v>
      </c>
      <c r="B2156" s="1" t="s">
        <v>3393</v>
      </c>
      <c r="C2156" s="1" t="s">
        <v>1997</v>
      </c>
      <c r="D2156" s="1" t="s">
        <v>3394</v>
      </c>
      <c r="E2156" s="1" t="s">
        <v>3395</v>
      </c>
      <c r="F2156" s="1" t="s">
        <v>3396</v>
      </c>
      <c r="G2156" s="1" t="s">
        <v>5476</v>
      </c>
      <c r="H2156" s="1" t="s">
        <v>3058</v>
      </c>
      <c r="I2156" s="1" t="s">
        <v>997</v>
      </c>
      <c r="J2156" s="1" t="s">
        <v>636</v>
      </c>
      <c r="K2156" s="1" t="s">
        <v>49</v>
      </c>
      <c r="L2156" s="2">
        <v>15120.04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1728.7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0</v>
      </c>
      <c r="AD2156" s="2">
        <v>314.91</v>
      </c>
      <c r="AE2156" s="2">
        <v>2925.09</v>
      </c>
      <c r="AF2156" s="2">
        <v>0</v>
      </c>
      <c r="AG2156" s="2">
        <v>0</v>
      </c>
      <c r="AH2156" s="2">
        <v>0</v>
      </c>
      <c r="AI2156" s="2">
        <v>0</v>
      </c>
      <c r="AJ2156" s="2">
        <v>0</v>
      </c>
      <c r="AK2156" s="2">
        <v>0</v>
      </c>
      <c r="AL2156" s="2">
        <v>0</v>
      </c>
      <c r="AM2156" s="2">
        <v>340.2</v>
      </c>
      <c r="AN2156" s="2">
        <v>0</v>
      </c>
      <c r="AO2156" s="2">
        <v>0</v>
      </c>
      <c r="AP2156" s="2">
        <v>125</v>
      </c>
      <c r="AQ2156" s="2">
        <v>-125</v>
      </c>
      <c r="AR2156" s="2">
        <v>7370.09</v>
      </c>
      <c r="AS2156" s="2">
        <v>7710.29</v>
      </c>
      <c r="AT2156" s="2">
        <f t="shared" si="45"/>
        <v>20088.74</v>
      </c>
      <c r="AU2156" s="2">
        <f t="shared" si="46"/>
        <v>12378.45</v>
      </c>
    </row>
    <row r="2157" spans="1:47" ht="12.75">
      <c r="A2157" s="1" t="s">
        <v>3392</v>
      </c>
      <c r="B2157" s="1" t="s">
        <v>3393</v>
      </c>
      <c r="C2157" s="1" t="s">
        <v>1997</v>
      </c>
      <c r="D2157" s="1" t="s">
        <v>3394</v>
      </c>
      <c r="E2157" s="1" t="s">
        <v>138</v>
      </c>
      <c r="F2157" s="1" t="s">
        <v>3399</v>
      </c>
      <c r="G2157" s="1" t="s">
        <v>5477</v>
      </c>
      <c r="H2157" s="1" t="s">
        <v>3676</v>
      </c>
      <c r="I2157" s="1" t="s">
        <v>432</v>
      </c>
      <c r="J2157" s="1" t="s">
        <v>4235</v>
      </c>
      <c r="K2157" s="1" t="s">
        <v>49</v>
      </c>
      <c r="L2157" s="2">
        <v>9660.16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1728.7</v>
      </c>
      <c r="S2157" s="2">
        <v>0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0</v>
      </c>
      <c r="AE2157" s="2">
        <v>2070</v>
      </c>
      <c r="AF2157" s="2">
        <v>0</v>
      </c>
      <c r="AG2157" s="2">
        <v>0</v>
      </c>
      <c r="AH2157" s="2">
        <v>0</v>
      </c>
      <c r="AI2157" s="2">
        <v>0</v>
      </c>
      <c r="AJ2157" s="2">
        <v>0</v>
      </c>
      <c r="AK2157" s="2">
        <v>0</v>
      </c>
      <c r="AL2157" s="2">
        <v>0</v>
      </c>
      <c r="AM2157" s="2">
        <v>217.36</v>
      </c>
      <c r="AN2157" s="2">
        <v>0</v>
      </c>
      <c r="AO2157" s="2">
        <v>0</v>
      </c>
      <c r="AP2157" s="2">
        <v>125</v>
      </c>
      <c r="AQ2157" s="2">
        <v>-125</v>
      </c>
      <c r="AR2157" s="2">
        <v>3271</v>
      </c>
      <c r="AS2157" s="2">
        <v>3488.36</v>
      </c>
      <c r="AT2157" s="2">
        <f t="shared" si="45"/>
        <v>13458.86</v>
      </c>
      <c r="AU2157" s="2">
        <f t="shared" si="46"/>
        <v>9970.5</v>
      </c>
    </row>
    <row r="2158" spans="1:47" ht="12.75">
      <c r="A2158" s="1" t="s">
        <v>3392</v>
      </c>
      <c r="B2158" s="1" t="s">
        <v>3393</v>
      </c>
      <c r="C2158" s="1" t="s">
        <v>1997</v>
      </c>
      <c r="D2158" s="1" t="s">
        <v>3394</v>
      </c>
      <c r="E2158" s="1" t="s">
        <v>138</v>
      </c>
      <c r="F2158" s="1" t="s">
        <v>3399</v>
      </c>
      <c r="G2158" s="1" t="s">
        <v>5478</v>
      </c>
      <c r="H2158" s="1" t="s">
        <v>4506</v>
      </c>
      <c r="I2158" s="1" t="s">
        <v>432</v>
      </c>
      <c r="J2158" s="1" t="s">
        <v>625</v>
      </c>
      <c r="K2158" s="1" t="s">
        <v>49</v>
      </c>
      <c r="L2158" s="2">
        <v>7588.12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1728.7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0</v>
      </c>
      <c r="AE2158" s="2">
        <v>1626</v>
      </c>
      <c r="AF2158" s="2">
        <v>0</v>
      </c>
      <c r="AG2158" s="2">
        <v>0</v>
      </c>
      <c r="AH2158" s="2">
        <v>0</v>
      </c>
      <c r="AI2158" s="2">
        <v>0</v>
      </c>
      <c r="AJ2158" s="2">
        <v>0</v>
      </c>
      <c r="AK2158" s="2">
        <v>0</v>
      </c>
      <c r="AL2158" s="2">
        <v>0</v>
      </c>
      <c r="AM2158" s="2">
        <v>170.72</v>
      </c>
      <c r="AN2158" s="2">
        <v>0</v>
      </c>
      <c r="AO2158" s="2">
        <v>0</v>
      </c>
      <c r="AP2158" s="2">
        <v>125</v>
      </c>
      <c r="AQ2158" s="2">
        <v>-125</v>
      </c>
      <c r="AR2158" s="2">
        <v>3227</v>
      </c>
      <c r="AS2158" s="2">
        <v>3397.7200000000003</v>
      </c>
      <c r="AT2158" s="2">
        <f t="shared" si="45"/>
        <v>10942.82</v>
      </c>
      <c r="AU2158" s="2">
        <f t="shared" si="46"/>
        <v>7545.099999999999</v>
      </c>
    </row>
    <row r="2159" spans="1:47" ht="12.75">
      <c r="A2159" s="1" t="s">
        <v>3392</v>
      </c>
      <c r="B2159" s="1" t="s">
        <v>3393</v>
      </c>
      <c r="C2159" s="1" t="s">
        <v>1997</v>
      </c>
      <c r="D2159" s="1" t="s">
        <v>3394</v>
      </c>
      <c r="E2159" s="1" t="s">
        <v>138</v>
      </c>
      <c r="F2159" s="1" t="s">
        <v>3399</v>
      </c>
      <c r="G2159" s="1" t="s">
        <v>5479</v>
      </c>
      <c r="H2159" s="1" t="s">
        <v>1003</v>
      </c>
      <c r="I2159" s="1" t="s">
        <v>432</v>
      </c>
      <c r="J2159" s="1" t="s">
        <v>625</v>
      </c>
      <c r="K2159" s="1" t="s">
        <v>49</v>
      </c>
      <c r="L2159" s="2">
        <v>9884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1728.7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0</v>
      </c>
      <c r="AE2159" s="2">
        <v>2118</v>
      </c>
      <c r="AF2159" s="2">
        <v>0</v>
      </c>
      <c r="AG2159" s="2">
        <v>0</v>
      </c>
      <c r="AH2159" s="2">
        <v>0</v>
      </c>
      <c r="AI2159" s="2">
        <v>0</v>
      </c>
      <c r="AJ2159" s="2">
        <v>0</v>
      </c>
      <c r="AK2159" s="2">
        <v>0</v>
      </c>
      <c r="AL2159" s="2">
        <v>0</v>
      </c>
      <c r="AM2159" s="2">
        <v>222.4</v>
      </c>
      <c r="AN2159" s="2">
        <v>0</v>
      </c>
      <c r="AO2159" s="2">
        <v>0</v>
      </c>
      <c r="AP2159" s="2">
        <v>125</v>
      </c>
      <c r="AQ2159" s="2">
        <v>-125</v>
      </c>
      <c r="AR2159" s="2">
        <v>2519</v>
      </c>
      <c r="AS2159" s="2">
        <v>2741.4</v>
      </c>
      <c r="AT2159" s="2">
        <f t="shared" si="45"/>
        <v>13730.7</v>
      </c>
      <c r="AU2159" s="2">
        <f t="shared" si="46"/>
        <v>10989.300000000001</v>
      </c>
    </row>
    <row r="2160" spans="1:47" ht="12.75">
      <c r="A2160" s="1" t="s">
        <v>3392</v>
      </c>
      <c r="B2160" s="1" t="s">
        <v>3393</v>
      </c>
      <c r="C2160" s="1" t="s">
        <v>1997</v>
      </c>
      <c r="D2160" s="1" t="s">
        <v>3394</v>
      </c>
      <c r="E2160" s="1" t="s">
        <v>138</v>
      </c>
      <c r="F2160" s="1" t="s">
        <v>3399</v>
      </c>
      <c r="G2160" s="1" t="s">
        <v>5480</v>
      </c>
      <c r="H2160" s="1" t="s">
        <v>3487</v>
      </c>
      <c r="I2160" s="1" t="s">
        <v>432</v>
      </c>
      <c r="J2160" s="1" t="s">
        <v>625</v>
      </c>
      <c r="K2160" s="1" t="s">
        <v>49</v>
      </c>
      <c r="L2160" s="2">
        <v>8204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1728.7</v>
      </c>
      <c r="S2160" s="2">
        <v>0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2">
        <v>0</v>
      </c>
      <c r="AE2160" s="2">
        <v>1758</v>
      </c>
      <c r="AF2160" s="2">
        <v>0</v>
      </c>
      <c r="AG2160" s="2">
        <v>0</v>
      </c>
      <c r="AH2160" s="2">
        <v>0</v>
      </c>
      <c r="AI2160" s="2">
        <v>0</v>
      </c>
      <c r="AJ2160" s="2">
        <v>0</v>
      </c>
      <c r="AK2160" s="2">
        <v>0</v>
      </c>
      <c r="AL2160" s="2">
        <v>0</v>
      </c>
      <c r="AM2160" s="2">
        <v>184.6</v>
      </c>
      <c r="AN2160" s="2">
        <v>0</v>
      </c>
      <c r="AO2160" s="2">
        <v>0</v>
      </c>
      <c r="AP2160" s="2">
        <v>125</v>
      </c>
      <c r="AQ2160" s="2">
        <v>-125</v>
      </c>
      <c r="AR2160" s="2">
        <v>2559</v>
      </c>
      <c r="AS2160" s="2">
        <v>2743.6</v>
      </c>
      <c r="AT2160" s="2">
        <f t="shared" si="45"/>
        <v>11690.7</v>
      </c>
      <c r="AU2160" s="2">
        <f t="shared" si="46"/>
        <v>8947.1</v>
      </c>
    </row>
    <row r="2161" spans="1:47" ht="12.75">
      <c r="A2161" s="1" t="s">
        <v>3392</v>
      </c>
      <c r="B2161" s="1" t="s">
        <v>3393</v>
      </c>
      <c r="C2161" s="1" t="s">
        <v>1997</v>
      </c>
      <c r="D2161" s="1" t="s">
        <v>3394</v>
      </c>
      <c r="E2161" s="1" t="s">
        <v>138</v>
      </c>
      <c r="F2161" s="1" t="s">
        <v>3399</v>
      </c>
      <c r="G2161" s="1" t="s">
        <v>5481</v>
      </c>
      <c r="H2161" s="1" t="s">
        <v>704</v>
      </c>
      <c r="I2161" s="1" t="s">
        <v>432</v>
      </c>
      <c r="J2161" s="1" t="s">
        <v>81</v>
      </c>
      <c r="K2161" s="1" t="s">
        <v>49</v>
      </c>
      <c r="L2161" s="2">
        <v>7588.12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1728.7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2">
        <v>0</v>
      </c>
      <c r="AE2161" s="2">
        <v>1626</v>
      </c>
      <c r="AF2161" s="2">
        <v>0</v>
      </c>
      <c r="AG2161" s="2">
        <v>0</v>
      </c>
      <c r="AH2161" s="2">
        <v>0</v>
      </c>
      <c r="AI2161" s="2">
        <v>0</v>
      </c>
      <c r="AJ2161" s="2">
        <v>0</v>
      </c>
      <c r="AK2161" s="2">
        <v>0</v>
      </c>
      <c r="AL2161" s="2">
        <v>0</v>
      </c>
      <c r="AM2161" s="2">
        <v>170.72</v>
      </c>
      <c r="AN2161" s="2">
        <v>0</v>
      </c>
      <c r="AO2161" s="2">
        <v>0</v>
      </c>
      <c r="AP2161" s="2">
        <v>125</v>
      </c>
      <c r="AQ2161" s="2">
        <v>-125</v>
      </c>
      <c r="AR2161" s="2">
        <v>4321</v>
      </c>
      <c r="AS2161" s="2">
        <v>4491.72</v>
      </c>
      <c r="AT2161" s="2">
        <f t="shared" si="45"/>
        <v>10942.82</v>
      </c>
      <c r="AU2161" s="2">
        <f t="shared" si="46"/>
        <v>6451.099999999999</v>
      </c>
    </row>
    <row r="2162" spans="1:47" ht="12.75">
      <c r="A2162" s="1" t="s">
        <v>3392</v>
      </c>
      <c r="B2162" s="1" t="s">
        <v>3393</v>
      </c>
      <c r="C2162" s="1" t="s">
        <v>1997</v>
      </c>
      <c r="D2162" s="1" t="s">
        <v>3394</v>
      </c>
      <c r="E2162" s="1" t="s">
        <v>138</v>
      </c>
      <c r="F2162" s="1" t="s">
        <v>3399</v>
      </c>
      <c r="G2162" s="1" t="s">
        <v>5482</v>
      </c>
      <c r="H2162" s="1" t="s">
        <v>1223</v>
      </c>
      <c r="I2162" s="1" t="s">
        <v>432</v>
      </c>
      <c r="J2162" s="1" t="s">
        <v>81</v>
      </c>
      <c r="K2162" s="1" t="s">
        <v>49</v>
      </c>
      <c r="L2162" s="2">
        <v>9884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1728.7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0</v>
      </c>
      <c r="AE2162" s="2">
        <v>2118</v>
      </c>
      <c r="AF2162" s="2">
        <v>0</v>
      </c>
      <c r="AG2162" s="2">
        <v>0</v>
      </c>
      <c r="AH2162" s="2">
        <v>0</v>
      </c>
      <c r="AI2162" s="2">
        <v>0</v>
      </c>
      <c r="AJ2162" s="2">
        <v>0</v>
      </c>
      <c r="AK2162" s="2">
        <v>0</v>
      </c>
      <c r="AL2162" s="2">
        <v>0</v>
      </c>
      <c r="AM2162" s="2">
        <v>222.4</v>
      </c>
      <c r="AN2162" s="2">
        <v>0</v>
      </c>
      <c r="AO2162" s="2">
        <v>0</v>
      </c>
      <c r="AP2162" s="2">
        <v>125</v>
      </c>
      <c r="AQ2162" s="2">
        <v>-125</v>
      </c>
      <c r="AR2162" s="2">
        <v>6079</v>
      </c>
      <c r="AS2162" s="2">
        <v>6301.4</v>
      </c>
      <c r="AT2162" s="2">
        <f t="shared" si="45"/>
        <v>13730.7</v>
      </c>
      <c r="AU2162" s="2">
        <f t="shared" si="46"/>
        <v>7429.300000000001</v>
      </c>
    </row>
    <row r="2163" spans="1:47" ht="12.75">
      <c r="A2163" s="1" t="s">
        <v>3392</v>
      </c>
      <c r="B2163" s="1" t="s">
        <v>3393</v>
      </c>
      <c r="C2163" s="1" t="s">
        <v>1997</v>
      </c>
      <c r="D2163" s="1" t="s">
        <v>3394</v>
      </c>
      <c r="E2163" s="1" t="s">
        <v>138</v>
      </c>
      <c r="F2163" s="1" t="s">
        <v>3399</v>
      </c>
      <c r="G2163" s="1" t="s">
        <v>5483</v>
      </c>
      <c r="H2163" s="1" t="s">
        <v>2310</v>
      </c>
      <c r="I2163" s="1" t="s">
        <v>432</v>
      </c>
      <c r="J2163" s="1" t="s">
        <v>220</v>
      </c>
      <c r="K2163" s="1" t="s">
        <v>49</v>
      </c>
      <c r="L2163" s="2">
        <v>10780.16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1728.7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0</v>
      </c>
      <c r="AE2163" s="2">
        <v>2310</v>
      </c>
      <c r="AF2163" s="2">
        <v>0</v>
      </c>
      <c r="AG2163" s="2">
        <v>0</v>
      </c>
      <c r="AH2163" s="2">
        <v>0</v>
      </c>
      <c r="AI2163" s="2">
        <v>0</v>
      </c>
      <c r="AJ2163" s="2">
        <v>0</v>
      </c>
      <c r="AK2163" s="2">
        <v>0</v>
      </c>
      <c r="AL2163" s="2">
        <v>0</v>
      </c>
      <c r="AM2163" s="2">
        <v>242.56</v>
      </c>
      <c r="AN2163" s="2">
        <v>0</v>
      </c>
      <c r="AO2163" s="2">
        <v>0</v>
      </c>
      <c r="AP2163" s="2">
        <v>125</v>
      </c>
      <c r="AQ2163" s="2">
        <v>-125</v>
      </c>
      <c r="AR2163" s="2">
        <v>4843</v>
      </c>
      <c r="AS2163" s="2">
        <v>5085.56</v>
      </c>
      <c r="AT2163" s="2">
        <f t="shared" si="45"/>
        <v>14818.86</v>
      </c>
      <c r="AU2163" s="2">
        <f t="shared" si="46"/>
        <v>9733.3</v>
      </c>
    </row>
    <row r="2164" spans="1:47" ht="12.75">
      <c r="A2164" s="1" t="s">
        <v>3392</v>
      </c>
      <c r="B2164" s="1" t="s">
        <v>3393</v>
      </c>
      <c r="C2164" s="1" t="s">
        <v>1997</v>
      </c>
      <c r="D2164" s="1" t="s">
        <v>3394</v>
      </c>
      <c r="E2164" s="1" t="s">
        <v>138</v>
      </c>
      <c r="F2164" s="1" t="s">
        <v>3399</v>
      </c>
      <c r="G2164" s="1" t="s">
        <v>5484</v>
      </c>
      <c r="H2164" s="1" t="s">
        <v>5485</v>
      </c>
      <c r="I2164" s="1" t="s">
        <v>432</v>
      </c>
      <c r="J2164" s="1" t="s">
        <v>2942</v>
      </c>
      <c r="K2164" s="1" t="s">
        <v>49</v>
      </c>
      <c r="L2164" s="2">
        <v>8064.04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1728.7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  <c r="AD2164" s="2">
        <v>0</v>
      </c>
      <c r="AE2164" s="2">
        <v>1728</v>
      </c>
      <c r="AF2164" s="2">
        <v>0</v>
      </c>
      <c r="AG2164" s="2">
        <v>0</v>
      </c>
      <c r="AH2164" s="2">
        <v>0</v>
      </c>
      <c r="AI2164" s="2">
        <v>0</v>
      </c>
      <c r="AJ2164" s="2">
        <v>0</v>
      </c>
      <c r="AK2164" s="2">
        <v>0</v>
      </c>
      <c r="AL2164" s="2">
        <v>0</v>
      </c>
      <c r="AM2164" s="2">
        <v>181.44</v>
      </c>
      <c r="AN2164" s="2">
        <v>0</v>
      </c>
      <c r="AO2164" s="2">
        <v>0</v>
      </c>
      <c r="AP2164" s="2">
        <v>125</v>
      </c>
      <c r="AQ2164" s="2">
        <v>-125</v>
      </c>
      <c r="AR2164" s="2">
        <v>1729</v>
      </c>
      <c r="AS2164" s="2">
        <v>1910.44</v>
      </c>
      <c r="AT2164" s="2">
        <f t="shared" si="45"/>
        <v>11520.74</v>
      </c>
      <c r="AU2164" s="2">
        <f t="shared" si="46"/>
        <v>9610.3</v>
      </c>
    </row>
    <row r="2165" spans="1:47" ht="12.75">
      <c r="A2165" s="1" t="s">
        <v>3392</v>
      </c>
      <c r="B2165" s="1" t="s">
        <v>3393</v>
      </c>
      <c r="C2165" s="1" t="s">
        <v>1997</v>
      </c>
      <c r="D2165" s="1" t="s">
        <v>3394</v>
      </c>
      <c r="E2165" s="1" t="s">
        <v>138</v>
      </c>
      <c r="F2165" s="1" t="s">
        <v>3399</v>
      </c>
      <c r="G2165" s="1" t="s">
        <v>5486</v>
      </c>
      <c r="H2165" s="1" t="s">
        <v>5487</v>
      </c>
      <c r="I2165" s="1" t="s">
        <v>432</v>
      </c>
      <c r="J2165" s="1" t="s">
        <v>392</v>
      </c>
      <c r="K2165" s="1" t="s">
        <v>49</v>
      </c>
      <c r="L2165" s="2">
        <v>9884.16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1728.7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0</v>
      </c>
      <c r="AE2165" s="2">
        <v>2118</v>
      </c>
      <c r="AF2165" s="2">
        <v>0</v>
      </c>
      <c r="AG2165" s="2">
        <v>0</v>
      </c>
      <c r="AH2165" s="2">
        <v>0</v>
      </c>
      <c r="AI2165" s="2">
        <v>0</v>
      </c>
      <c r="AJ2165" s="2">
        <v>0</v>
      </c>
      <c r="AK2165" s="2">
        <v>0</v>
      </c>
      <c r="AL2165" s="2">
        <v>0</v>
      </c>
      <c r="AM2165" s="2">
        <v>222.4</v>
      </c>
      <c r="AN2165" s="2">
        <v>0</v>
      </c>
      <c r="AO2165" s="2">
        <v>0</v>
      </c>
      <c r="AP2165" s="2">
        <v>125</v>
      </c>
      <c r="AQ2165" s="2">
        <v>-125</v>
      </c>
      <c r="AR2165" s="2">
        <v>4235.96</v>
      </c>
      <c r="AS2165" s="2">
        <v>4458.36</v>
      </c>
      <c r="AT2165" s="2">
        <f t="shared" si="45"/>
        <v>13730.86</v>
      </c>
      <c r="AU2165" s="2">
        <f t="shared" si="46"/>
        <v>9272.5</v>
      </c>
    </row>
    <row r="2166" spans="1:47" ht="12.75">
      <c r="A2166" s="1" t="s">
        <v>3392</v>
      </c>
      <c r="B2166" s="1" t="s">
        <v>3393</v>
      </c>
      <c r="C2166" s="1" t="s">
        <v>1997</v>
      </c>
      <c r="D2166" s="1" t="s">
        <v>3394</v>
      </c>
      <c r="E2166" s="1" t="s">
        <v>3395</v>
      </c>
      <c r="F2166" s="1" t="s">
        <v>3396</v>
      </c>
      <c r="G2166" s="1" t="s">
        <v>5488</v>
      </c>
      <c r="H2166" s="1" t="s">
        <v>4183</v>
      </c>
      <c r="I2166" s="1" t="s">
        <v>432</v>
      </c>
      <c r="J2166" s="1" t="s">
        <v>676</v>
      </c>
      <c r="K2166" s="1" t="s">
        <v>49</v>
      </c>
      <c r="L2166" s="2">
        <v>9884.1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1728.7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0</v>
      </c>
      <c r="AD2166" s="2">
        <v>0</v>
      </c>
      <c r="AE2166" s="2">
        <v>2118</v>
      </c>
      <c r="AF2166" s="2">
        <v>0</v>
      </c>
      <c r="AG2166" s="2">
        <v>0</v>
      </c>
      <c r="AH2166" s="2">
        <v>0</v>
      </c>
      <c r="AI2166" s="2">
        <v>0</v>
      </c>
      <c r="AJ2166" s="2">
        <v>0</v>
      </c>
      <c r="AK2166" s="2">
        <v>0</v>
      </c>
      <c r="AL2166" s="2">
        <v>0</v>
      </c>
      <c r="AM2166" s="2">
        <v>222.4</v>
      </c>
      <c r="AN2166" s="2">
        <v>0</v>
      </c>
      <c r="AO2166" s="2">
        <v>0</v>
      </c>
      <c r="AP2166" s="2">
        <v>125</v>
      </c>
      <c r="AQ2166" s="2">
        <v>-125</v>
      </c>
      <c r="AR2166" s="2">
        <v>7568.6</v>
      </c>
      <c r="AS2166" s="2">
        <v>7791</v>
      </c>
      <c r="AT2166" s="2">
        <f t="shared" si="45"/>
        <v>13730.800000000001</v>
      </c>
      <c r="AU2166" s="2">
        <f t="shared" si="46"/>
        <v>5939.800000000001</v>
      </c>
    </row>
    <row r="2167" spans="1:47" ht="12.75">
      <c r="A2167" s="1" t="s">
        <v>3392</v>
      </c>
      <c r="B2167" s="1" t="s">
        <v>3393</v>
      </c>
      <c r="C2167" s="1" t="s">
        <v>1997</v>
      </c>
      <c r="D2167" s="1" t="s">
        <v>3394</v>
      </c>
      <c r="E2167" s="1" t="s">
        <v>138</v>
      </c>
      <c r="F2167" s="1" t="s">
        <v>3399</v>
      </c>
      <c r="G2167" s="1" t="s">
        <v>5489</v>
      </c>
      <c r="H2167" s="1" t="s">
        <v>5490</v>
      </c>
      <c r="I2167" s="1" t="s">
        <v>432</v>
      </c>
      <c r="J2167" s="1" t="s">
        <v>676</v>
      </c>
      <c r="K2167" s="1" t="s">
        <v>49</v>
      </c>
      <c r="L2167" s="2">
        <v>10192.07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1728.7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0</v>
      </c>
      <c r="AE2167" s="2">
        <v>2184</v>
      </c>
      <c r="AF2167" s="2">
        <v>0</v>
      </c>
      <c r="AG2167" s="2">
        <v>0</v>
      </c>
      <c r="AH2167" s="2">
        <v>0</v>
      </c>
      <c r="AI2167" s="2">
        <v>0</v>
      </c>
      <c r="AJ2167" s="2">
        <v>0</v>
      </c>
      <c r="AK2167" s="2">
        <v>0</v>
      </c>
      <c r="AL2167" s="2">
        <v>0</v>
      </c>
      <c r="AM2167" s="2">
        <v>229.32</v>
      </c>
      <c r="AN2167" s="2">
        <v>0</v>
      </c>
      <c r="AO2167" s="2">
        <v>0</v>
      </c>
      <c r="AP2167" s="2">
        <v>125</v>
      </c>
      <c r="AQ2167" s="2">
        <v>-125</v>
      </c>
      <c r="AR2167" s="2">
        <v>11732.05</v>
      </c>
      <c r="AS2167" s="2">
        <v>11961.369999999999</v>
      </c>
      <c r="AT2167" s="2">
        <f t="shared" si="45"/>
        <v>14104.77</v>
      </c>
      <c r="AU2167" s="2">
        <f t="shared" si="46"/>
        <v>2143.4000000000015</v>
      </c>
    </row>
    <row r="2168" spans="1:47" ht="12.75">
      <c r="A2168" s="1" t="s">
        <v>3392</v>
      </c>
      <c r="B2168" s="1" t="s">
        <v>3393</v>
      </c>
      <c r="C2168" s="1" t="s">
        <v>1997</v>
      </c>
      <c r="D2168" s="1" t="s">
        <v>3394</v>
      </c>
      <c r="E2168" s="1" t="s">
        <v>138</v>
      </c>
      <c r="F2168" s="1" t="s">
        <v>3399</v>
      </c>
      <c r="G2168" s="1" t="s">
        <v>5491</v>
      </c>
      <c r="H2168" s="1" t="s">
        <v>1008</v>
      </c>
      <c r="I2168" s="1" t="s">
        <v>432</v>
      </c>
      <c r="J2168" s="1" t="s">
        <v>441</v>
      </c>
      <c r="K2168" s="1" t="s">
        <v>49</v>
      </c>
      <c r="L2168" s="2">
        <v>7588.16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1728.7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0</v>
      </c>
      <c r="AD2168" s="2">
        <v>0</v>
      </c>
      <c r="AE2168" s="2">
        <v>1626</v>
      </c>
      <c r="AF2168" s="2">
        <v>0</v>
      </c>
      <c r="AG2168" s="2">
        <v>0</v>
      </c>
      <c r="AH2168" s="2">
        <v>0</v>
      </c>
      <c r="AI2168" s="2">
        <v>0</v>
      </c>
      <c r="AJ2168" s="2">
        <v>0</v>
      </c>
      <c r="AK2168" s="2">
        <v>0</v>
      </c>
      <c r="AL2168" s="2">
        <v>0</v>
      </c>
      <c r="AM2168" s="2">
        <v>170.72</v>
      </c>
      <c r="AN2168" s="2">
        <v>0</v>
      </c>
      <c r="AO2168" s="2">
        <v>0</v>
      </c>
      <c r="AP2168" s="2">
        <v>125</v>
      </c>
      <c r="AQ2168" s="2">
        <v>-125</v>
      </c>
      <c r="AR2168" s="2">
        <v>4966.639999999999</v>
      </c>
      <c r="AS2168" s="2">
        <v>5137.36</v>
      </c>
      <c r="AT2168" s="2">
        <f t="shared" si="45"/>
        <v>10942.86</v>
      </c>
      <c r="AU2168" s="2">
        <f t="shared" si="46"/>
        <v>5805.500000000001</v>
      </c>
    </row>
    <row r="2169" spans="1:47" ht="12.75">
      <c r="A2169" s="1" t="s">
        <v>3392</v>
      </c>
      <c r="B2169" s="1" t="s">
        <v>3393</v>
      </c>
      <c r="C2169" s="1" t="s">
        <v>1997</v>
      </c>
      <c r="D2169" s="1" t="s">
        <v>3394</v>
      </c>
      <c r="E2169" s="1" t="s">
        <v>138</v>
      </c>
      <c r="F2169" s="1" t="s">
        <v>3399</v>
      </c>
      <c r="G2169" s="1" t="s">
        <v>5492</v>
      </c>
      <c r="H2169" s="1" t="s">
        <v>91</v>
      </c>
      <c r="I2169" s="1" t="s">
        <v>432</v>
      </c>
      <c r="J2169" s="1" t="s">
        <v>861</v>
      </c>
      <c r="K2169" s="1" t="s">
        <v>49</v>
      </c>
      <c r="L2169" s="2">
        <v>14112.04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1728.7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119468.16</v>
      </c>
      <c r="AA2169" s="2">
        <v>0</v>
      </c>
      <c r="AB2169" s="2">
        <v>0</v>
      </c>
      <c r="AC2169" s="2">
        <v>0</v>
      </c>
      <c r="AD2169" s="2">
        <v>98.91</v>
      </c>
      <c r="AE2169" s="2">
        <v>2925.09</v>
      </c>
      <c r="AF2169" s="2">
        <v>0</v>
      </c>
      <c r="AG2169" s="2">
        <v>0</v>
      </c>
      <c r="AH2169" s="2">
        <v>0</v>
      </c>
      <c r="AI2169" s="2">
        <v>0</v>
      </c>
      <c r="AJ2169" s="2">
        <v>0</v>
      </c>
      <c r="AK2169" s="2">
        <v>0</v>
      </c>
      <c r="AL2169" s="2">
        <v>0</v>
      </c>
      <c r="AM2169" s="2">
        <v>317.52</v>
      </c>
      <c r="AN2169" s="2">
        <v>0</v>
      </c>
      <c r="AO2169" s="2">
        <v>0</v>
      </c>
      <c r="AP2169" s="2">
        <v>39674</v>
      </c>
      <c r="AQ2169" s="2">
        <v>-39674</v>
      </c>
      <c r="AR2169" s="2">
        <v>6024.13</v>
      </c>
      <c r="AS2169" s="2">
        <v>6341.649999999997</v>
      </c>
      <c r="AT2169" s="2">
        <f t="shared" si="45"/>
        <v>138332.9</v>
      </c>
      <c r="AU2169" s="2">
        <f t="shared" si="46"/>
        <v>131991.25</v>
      </c>
    </row>
    <row r="2170" spans="1:47" ht="12.75">
      <c r="A2170" s="1" t="s">
        <v>3392</v>
      </c>
      <c r="B2170" s="1" t="s">
        <v>3393</v>
      </c>
      <c r="C2170" s="1" t="s">
        <v>1997</v>
      </c>
      <c r="D2170" s="1" t="s">
        <v>3394</v>
      </c>
      <c r="E2170" s="1" t="s">
        <v>138</v>
      </c>
      <c r="F2170" s="1" t="s">
        <v>3399</v>
      </c>
      <c r="G2170" s="1" t="s">
        <v>5493</v>
      </c>
      <c r="H2170" s="1" t="s">
        <v>5494</v>
      </c>
      <c r="I2170" s="1" t="s">
        <v>236</v>
      </c>
      <c r="J2170" s="1" t="s">
        <v>293</v>
      </c>
      <c r="K2170" s="1" t="s">
        <v>49</v>
      </c>
      <c r="L2170" s="2">
        <v>9884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1728.7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2">
        <v>0</v>
      </c>
      <c r="AE2170" s="2">
        <v>2118</v>
      </c>
      <c r="AF2170" s="2">
        <v>0</v>
      </c>
      <c r="AG2170" s="2">
        <v>0</v>
      </c>
      <c r="AH2170" s="2">
        <v>0</v>
      </c>
      <c r="AI2170" s="2">
        <v>0</v>
      </c>
      <c r="AJ2170" s="2">
        <v>0</v>
      </c>
      <c r="AK2170" s="2">
        <v>0</v>
      </c>
      <c r="AL2170" s="2">
        <v>0</v>
      </c>
      <c r="AM2170" s="2">
        <v>222.4</v>
      </c>
      <c r="AN2170" s="2">
        <v>0</v>
      </c>
      <c r="AO2170" s="2">
        <v>0</v>
      </c>
      <c r="AP2170" s="2">
        <v>125</v>
      </c>
      <c r="AQ2170" s="2">
        <v>-125</v>
      </c>
      <c r="AR2170" s="2">
        <v>4519</v>
      </c>
      <c r="AS2170" s="2">
        <v>4741.4</v>
      </c>
      <c r="AT2170" s="2">
        <f t="shared" si="45"/>
        <v>13730.7</v>
      </c>
      <c r="AU2170" s="2">
        <f t="shared" si="46"/>
        <v>8989.300000000001</v>
      </c>
    </row>
    <row r="2171" spans="1:47" ht="12.75">
      <c r="A2171" s="1" t="s">
        <v>3392</v>
      </c>
      <c r="B2171" s="1" t="s">
        <v>3393</v>
      </c>
      <c r="C2171" s="1" t="s">
        <v>1997</v>
      </c>
      <c r="D2171" s="1" t="s">
        <v>3394</v>
      </c>
      <c r="E2171" s="1" t="s">
        <v>138</v>
      </c>
      <c r="F2171" s="1" t="s">
        <v>3399</v>
      </c>
      <c r="G2171" s="1" t="s">
        <v>5495</v>
      </c>
      <c r="H2171" s="1" t="s">
        <v>102</v>
      </c>
      <c r="I2171" s="1" t="s">
        <v>1054</v>
      </c>
      <c r="J2171" s="1" t="s">
        <v>1094</v>
      </c>
      <c r="K2171" s="1" t="s">
        <v>49</v>
      </c>
      <c r="L2171" s="2">
        <v>10528.12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1728.7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0</v>
      </c>
      <c r="AD2171" s="2">
        <v>0</v>
      </c>
      <c r="AE2171" s="2">
        <v>2256</v>
      </c>
      <c r="AF2171" s="2">
        <v>0</v>
      </c>
      <c r="AG2171" s="2">
        <v>0</v>
      </c>
      <c r="AH2171" s="2">
        <v>0</v>
      </c>
      <c r="AI2171" s="2">
        <v>0</v>
      </c>
      <c r="AJ2171" s="2">
        <v>0</v>
      </c>
      <c r="AK2171" s="2">
        <v>0</v>
      </c>
      <c r="AL2171" s="2">
        <v>0</v>
      </c>
      <c r="AM2171" s="2">
        <v>236.88</v>
      </c>
      <c r="AN2171" s="2">
        <v>0</v>
      </c>
      <c r="AO2171" s="2">
        <v>0</v>
      </c>
      <c r="AP2171" s="2">
        <v>125</v>
      </c>
      <c r="AQ2171" s="2">
        <v>-125</v>
      </c>
      <c r="AR2171" s="2">
        <v>4072.84</v>
      </c>
      <c r="AS2171" s="2">
        <v>4309.72</v>
      </c>
      <c r="AT2171" s="2">
        <f t="shared" si="45"/>
        <v>14512.820000000002</v>
      </c>
      <c r="AU2171" s="2">
        <f t="shared" si="46"/>
        <v>10203.100000000002</v>
      </c>
    </row>
    <row r="2172" spans="1:47" ht="12.75">
      <c r="A2172" s="1" t="s">
        <v>3392</v>
      </c>
      <c r="B2172" s="1" t="s">
        <v>3393</v>
      </c>
      <c r="C2172" s="1" t="s">
        <v>1997</v>
      </c>
      <c r="D2172" s="1" t="s">
        <v>3394</v>
      </c>
      <c r="E2172" s="1" t="s">
        <v>138</v>
      </c>
      <c r="F2172" s="1" t="s">
        <v>3399</v>
      </c>
      <c r="G2172" s="1" t="s">
        <v>5496</v>
      </c>
      <c r="H2172" s="1" t="s">
        <v>5497</v>
      </c>
      <c r="I2172" s="1" t="s">
        <v>1996</v>
      </c>
      <c r="J2172" s="1" t="s">
        <v>508</v>
      </c>
      <c r="K2172" s="1" t="s">
        <v>49</v>
      </c>
      <c r="L2172" s="2">
        <v>10276.12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1728.7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0</v>
      </c>
      <c r="AE2172" s="2">
        <v>2202</v>
      </c>
      <c r="AF2172" s="2">
        <v>0</v>
      </c>
      <c r="AG2172" s="2">
        <v>0</v>
      </c>
      <c r="AH2172" s="2">
        <v>0</v>
      </c>
      <c r="AI2172" s="2">
        <v>0</v>
      </c>
      <c r="AJ2172" s="2">
        <v>0</v>
      </c>
      <c r="AK2172" s="2">
        <v>0</v>
      </c>
      <c r="AL2172" s="2">
        <v>0</v>
      </c>
      <c r="AM2172" s="2">
        <v>231.2</v>
      </c>
      <c r="AN2172" s="2">
        <v>0</v>
      </c>
      <c r="AO2172" s="2">
        <v>0</v>
      </c>
      <c r="AP2172" s="2">
        <v>125</v>
      </c>
      <c r="AQ2172" s="2">
        <v>-125</v>
      </c>
      <c r="AR2172" s="2">
        <v>9760.869999999999</v>
      </c>
      <c r="AS2172" s="2">
        <v>9992.07</v>
      </c>
      <c r="AT2172" s="2">
        <f t="shared" si="45"/>
        <v>14206.820000000002</v>
      </c>
      <c r="AU2172" s="2">
        <f t="shared" si="46"/>
        <v>4214.750000000002</v>
      </c>
    </row>
    <row r="2173" spans="1:47" ht="12.75">
      <c r="A2173" s="1" t="s">
        <v>3392</v>
      </c>
      <c r="B2173" s="1" t="s">
        <v>3393</v>
      </c>
      <c r="C2173" s="1" t="s">
        <v>1997</v>
      </c>
      <c r="D2173" s="1" t="s">
        <v>3394</v>
      </c>
      <c r="E2173" s="1" t="s">
        <v>138</v>
      </c>
      <c r="F2173" s="1" t="s">
        <v>3399</v>
      </c>
      <c r="G2173" s="1" t="s">
        <v>5498</v>
      </c>
      <c r="H2173" s="1" t="s">
        <v>87</v>
      </c>
      <c r="I2173" s="1" t="s">
        <v>2098</v>
      </c>
      <c r="J2173" s="1" t="s">
        <v>447</v>
      </c>
      <c r="K2173" s="1" t="s">
        <v>49</v>
      </c>
      <c r="L2173" s="2">
        <v>25340.15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1728.7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2">
        <v>2504.91</v>
      </c>
      <c r="AE2173" s="2">
        <v>2925.09</v>
      </c>
      <c r="AF2173" s="2">
        <v>0</v>
      </c>
      <c r="AG2173" s="2">
        <v>0</v>
      </c>
      <c r="AH2173" s="2">
        <v>0</v>
      </c>
      <c r="AI2173" s="2">
        <v>0</v>
      </c>
      <c r="AJ2173" s="2">
        <v>0</v>
      </c>
      <c r="AK2173" s="2">
        <v>0</v>
      </c>
      <c r="AL2173" s="2">
        <v>0</v>
      </c>
      <c r="AM2173" s="2">
        <v>570.16</v>
      </c>
      <c r="AN2173" s="2">
        <v>0</v>
      </c>
      <c r="AO2173" s="2">
        <v>0</v>
      </c>
      <c r="AP2173" s="2">
        <v>349</v>
      </c>
      <c r="AQ2173" s="2">
        <v>-349</v>
      </c>
      <c r="AR2173" s="2">
        <v>3226.09</v>
      </c>
      <c r="AS2173" s="2">
        <v>3796.25</v>
      </c>
      <c r="AT2173" s="2">
        <f t="shared" si="45"/>
        <v>32498.850000000002</v>
      </c>
      <c r="AU2173" s="2">
        <f t="shared" si="46"/>
        <v>28702.600000000002</v>
      </c>
    </row>
    <row r="2174" spans="1:47" ht="12.75">
      <c r="A2174" s="1" t="s">
        <v>3392</v>
      </c>
      <c r="B2174" s="1" t="s">
        <v>3393</v>
      </c>
      <c r="C2174" s="1" t="s">
        <v>1997</v>
      </c>
      <c r="D2174" s="1" t="s">
        <v>3394</v>
      </c>
      <c r="E2174" s="1" t="s">
        <v>138</v>
      </c>
      <c r="F2174" s="1" t="s">
        <v>3399</v>
      </c>
      <c r="G2174" s="1" t="s">
        <v>5499</v>
      </c>
      <c r="H2174" s="1" t="s">
        <v>606</v>
      </c>
      <c r="I2174" s="1" t="s">
        <v>352</v>
      </c>
      <c r="J2174" s="1" t="s">
        <v>3079</v>
      </c>
      <c r="K2174" s="1" t="s">
        <v>49</v>
      </c>
      <c r="L2174" s="2">
        <v>8960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1728.7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0</v>
      </c>
      <c r="AE2174" s="2">
        <v>1920</v>
      </c>
      <c r="AF2174" s="2">
        <v>0</v>
      </c>
      <c r="AG2174" s="2">
        <v>0</v>
      </c>
      <c r="AH2174" s="2">
        <v>0</v>
      </c>
      <c r="AI2174" s="2">
        <v>0</v>
      </c>
      <c r="AJ2174" s="2">
        <v>0</v>
      </c>
      <c r="AK2174" s="2">
        <v>0</v>
      </c>
      <c r="AL2174" s="2">
        <v>0</v>
      </c>
      <c r="AM2174" s="2">
        <v>201.6</v>
      </c>
      <c r="AN2174" s="2">
        <v>0</v>
      </c>
      <c r="AO2174" s="2">
        <v>0</v>
      </c>
      <c r="AP2174" s="2">
        <v>125</v>
      </c>
      <c r="AQ2174" s="2">
        <v>-125</v>
      </c>
      <c r="AR2174" s="2">
        <v>4521</v>
      </c>
      <c r="AS2174" s="2">
        <v>4722.6</v>
      </c>
      <c r="AT2174" s="2">
        <f t="shared" si="45"/>
        <v>12608.7</v>
      </c>
      <c r="AU2174" s="2">
        <f t="shared" si="46"/>
        <v>7886.1</v>
      </c>
    </row>
    <row r="2175" spans="1:47" ht="12.75">
      <c r="A2175" s="1" t="s">
        <v>3392</v>
      </c>
      <c r="B2175" s="1" t="s">
        <v>3393</v>
      </c>
      <c r="C2175" s="1" t="s">
        <v>1997</v>
      </c>
      <c r="D2175" s="1" t="s">
        <v>3394</v>
      </c>
      <c r="E2175" s="1" t="s">
        <v>138</v>
      </c>
      <c r="F2175" s="1" t="s">
        <v>3399</v>
      </c>
      <c r="G2175" s="1" t="s">
        <v>5500</v>
      </c>
      <c r="H2175" s="1" t="s">
        <v>606</v>
      </c>
      <c r="I2175" s="1" t="s">
        <v>352</v>
      </c>
      <c r="J2175" s="1" t="s">
        <v>532</v>
      </c>
      <c r="K2175" s="1" t="s">
        <v>49</v>
      </c>
      <c r="L2175" s="2">
        <v>8372.16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1728.7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0</v>
      </c>
      <c r="AC2175" s="2">
        <v>0</v>
      </c>
      <c r="AD2175" s="2">
        <v>0</v>
      </c>
      <c r="AE2175" s="2">
        <v>1794</v>
      </c>
      <c r="AF2175" s="2">
        <v>0</v>
      </c>
      <c r="AG2175" s="2">
        <v>0</v>
      </c>
      <c r="AH2175" s="2">
        <v>0</v>
      </c>
      <c r="AI2175" s="2">
        <v>0</v>
      </c>
      <c r="AJ2175" s="2">
        <v>0</v>
      </c>
      <c r="AK2175" s="2">
        <v>0</v>
      </c>
      <c r="AL2175" s="2">
        <v>0</v>
      </c>
      <c r="AM2175" s="2">
        <v>188.36</v>
      </c>
      <c r="AN2175" s="2">
        <v>0</v>
      </c>
      <c r="AO2175" s="2">
        <v>0</v>
      </c>
      <c r="AP2175" s="2">
        <v>125</v>
      </c>
      <c r="AQ2175" s="2">
        <v>-125</v>
      </c>
      <c r="AR2175" s="2">
        <v>2475</v>
      </c>
      <c r="AS2175" s="2">
        <v>2663.36</v>
      </c>
      <c r="AT2175" s="2">
        <f t="shared" si="45"/>
        <v>11894.86</v>
      </c>
      <c r="AU2175" s="2">
        <f t="shared" si="46"/>
        <v>9231.5</v>
      </c>
    </row>
    <row r="2176" spans="1:47" ht="12.75">
      <c r="A2176" s="1" t="s">
        <v>3392</v>
      </c>
      <c r="B2176" s="1" t="s">
        <v>3393</v>
      </c>
      <c r="C2176" s="1" t="s">
        <v>1997</v>
      </c>
      <c r="D2176" s="1" t="s">
        <v>3394</v>
      </c>
      <c r="E2176" s="1" t="s">
        <v>138</v>
      </c>
      <c r="F2176" s="1" t="s">
        <v>3399</v>
      </c>
      <c r="G2176" s="1" t="s">
        <v>5501</v>
      </c>
      <c r="H2176" s="1" t="s">
        <v>5502</v>
      </c>
      <c r="I2176" s="1" t="s">
        <v>122</v>
      </c>
      <c r="J2176" s="1" t="s">
        <v>3464</v>
      </c>
      <c r="K2176" s="1" t="s">
        <v>49</v>
      </c>
      <c r="L2176" s="2">
        <v>10192.04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1728.7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2">
        <v>0</v>
      </c>
      <c r="AE2176" s="2">
        <v>2184</v>
      </c>
      <c r="AF2176" s="2">
        <v>0</v>
      </c>
      <c r="AG2176" s="2">
        <v>0</v>
      </c>
      <c r="AH2176" s="2">
        <v>0</v>
      </c>
      <c r="AI2176" s="2">
        <v>0</v>
      </c>
      <c r="AJ2176" s="2">
        <v>0</v>
      </c>
      <c r="AK2176" s="2">
        <v>0</v>
      </c>
      <c r="AL2176" s="2">
        <v>0</v>
      </c>
      <c r="AM2176" s="2">
        <v>229.32</v>
      </c>
      <c r="AN2176" s="2">
        <v>0</v>
      </c>
      <c r="AO2176" s="2">
        <v>0</v>
      </c>
      <c r="AP2176" s="2">
        <v>125</v>
      </c>
      <c r="AQ2176" s="2">
        <v>-125</v>
      </c>
      <c r="AR2176" s="2">
        <v>7154.620000000001</v>
      </c>
      <c r="AS2176" s="2">
        <v>7383.9400000000005</v>
      </c>
      <c r="AT2176" s="2">
        <f t="shared" si="45"/>
        <v>14104.740000000002</v>
      </c>
      <c r="AU2176" s="2">
        <f t="shared" si="46"/>
        <v>6720.800000000001</v>
      </c>
    </row>
    <row r="2177" spans="1:47" ht="12.75">
      <c r="A2177" s="1" t="s">
        <v>3392</v>
      </c>
      <c r="B2177" s="1" t="s">
        <v>3393</v>
      </c>
      <c r="C2177" s="1" t="s">
        <v>1997</v>
      </c>
      <c r="D2177" s="1" t="s">
        <v>3394</v>
      </c>
      <c r="E2177" s="1" t="s">
        <v>138</v>
      </c>
      <c r="F2177" s="1" t="s">
        <v>3399</v>
      </c>
      <c r="G2177" s="1" t="s">
        <v>5503</v>
      </c>
      <c r="H2177" s="1" t="s">
        <v>574</v>
      </c>
      <c r="I2177" s="1" t="s">
        <v>122</v>
      </c>
      <c r="J2177" s="1" t="s">
        <v>155</v>
      </c>
      <c r="K2177" s="1" t="s">
        <v>49</v>
      </c>
      <c r="L2177" s="2">
        <v>6636.12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1728.7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0</v>
      </c>
      <c r="AE2177" s="2">
        <v>1422</v>
      </c>
      <c r="AF2177" s="2">
        <v>0</v>
      </c>
      <c r="AG2177" s="2">
        <v>0</v>
      </c>
      <c r="AH2177" s="2">
        <v>0</v>
      </c>
      <c r="AI2177" s="2">
        <v>0</v>
      </c>
      <c r="AJ2177" s="2">
        <v>0</v>
      </c>
      <c r="AK2177" s="2">
        <v>0</v>
      </c>
      <c r="AL2177" s="2">
        <v>0</v>
      </c>
      <c r="AM2177" s="2">
        <v>149.32</v>
      </c>
      <c r="AN2177" s="2">
        <v>0</v>
      </c>
      <c r="AO2177" s="2">
        <v>0</v>
      </c>
      <c r="AP2177" s="2">
        <v>125</v>
      </c>
      <c r="AQ2177" s="2">
        <v>-125</v>
      </c>
      <c r="AR2177" s="2">
        <v>1423</v>
      </c>
      <c r="AS2177" s="2">
        <v>1572.32</v>
      </c>
      <c r="AT2177" s="2">
        <f t="shared" si="45"/>
        <v>9786.82</v>
      </c>
      <c r="AU2177" s="2">
        <f t="shared" si="46"/>
        <v>8214.5</v>
      </c>
    </row>
    <row r="2178" spans="1:47" ht="12.75">
      <c r="A2178" s="1" t="s">
        <v>3392</v>
      </c>
      <c r="B2178" s="1" t="s">
        <v>3393</v>
      </c>
      <c r="C2178" s="1" t="s">
        <v>1997</v>
      </c>
      <c r="D2178" s="1" t="s">
        <v>3394</v>
      </c>
      <c r="E2178" s="1" t="s">
        <v>3395</v>
      </c>
      <c r="F2178" s="1" t="s">
        <v>3396</v>
      </c>
      <c r="G2178" s="1" t="s">
        <v>5504</v>
      </c>
      <c r="H2178" s="1" t="s">
        <v>219</v>
      </c>
      <c r="I2178" s="1" t="s">
        <v>122</v>
      </c>
      <c r="J2178" s="1" t="s">
        <v>122</v>
      </c>
      <c r="K2178" s="1" t="s">
        <v>49</v>
      </c>
      <c r="L2178" s="2">
        <v>7644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1728.7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0</v>
      </c>
      <c r="AE2178" s="2">
        <v>1638</v>
      </c>
      <c r="AF2178" s="2">
        <v>0</v>
      </c>
      <c r="AG2178" s="2">
        <v>0</v>
      </c>
      <c r="AH2178" s="2">
        <v>0</v>
      </c>
      <c r="AI2178" s="2">
        <v>0</v>
      </c>
      <c r="AJ2178" s="2">
        <v>0</v>
      </c>
      <c r="AK2178" s="2">
        <v>0</v>
      </c>
      <c r="AL2178" s="2">
        <v>0</v>
      </c>
      <c r="AM2178" s="2">
        <v>172</v>
      </c>
      <c r="AN2178" s="2">
        <v>0</v>
      </c>
      <c r="AO2178" s="2">
        <v>0</v>
      </c>
      <c r="AP2178" s="2">
        <v>125</v>
      </c>
      <c r="AQ2178" s="2">
        <v>-125</v>
      </c>
      <c r="AR2178" s="2">
        <v>8167</v>
      </c>
      <c r="AS2178" s="2">
        <v>8339</v>
      </c>
      <c r="AT2178" s="2">
        <f t="shared" si="45"/>
        <v>11010.7</v>
      </c>
      <c r="AU2178" s="2">
        <f t="shared" si="46"/>
        <v>2671.7000000000007</v>
      </c>
    </row>
    <row r="2179" spans="1:47" ht="12.75">
      <c r="A2179" s="1" t="s">
        <v>3392</v>
      </c>
      <c r="B2179" s="1" t="s">
        <v>3393</v>
      </c>
      <c r="C2179" s="1" t="s">
        <v>1997</v>
      </c>
      <c r="D2179" s="1" t="s">
        <v>3394</v>
      </c>
      <c r="E2179" s="1" t="s">
        <v>3395</v>
      </c>
      <c r="F2179" s="1" t="s">
        <v>3396</v>
      </c>
      <c r="G2179" s="1" t="s">
        <v>5505</v>
      </c>
      <c r="H2179" s="1" t="s">
        <v>4262</v>
      </c>
      <c r="I2179" s="1" t="s">
        <v>122</v>
      </c>
      <c r="J2179" s="1" t="s">
        <v>255</v>
      </c>
      <c r="K2179" s="1" t="s">
        <v>49</v>
      </c>
      <c r="L2179" s="2">
        <v>10192.12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1728.7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2">
        <v>0</v>
      </c>
      <c r="AE2179" s="2">
        <v>2184</v>
      </c>
      <c r="AF2179" s="2">
        <v>0</v>
      </c>
      <c r="AG2179" s="2">
        <v>0</v>
      </c>
      <c r="AH2179" s="2">
        <v>0</v>
      </c>
      <c r="AI2179" s="2">
        <v>0</v>
      </c>
      <c r="AJ2179" s="2">
        <v>0</v>
      </c>
      <c r="AK2179" s="2">
        <v>0</v>
      </c>
      <c r="AL2179" s="2">
        <v>0</v>
      </c>
      <c r="AM2179" s="2">
        <v>229.32</v>
      </c>
      <c r="AN2179" s="2">
        <v>0</v>
      </c>
      <c r="AO2179" s="2">
        <v>0</v>
      </c>
      <c r="AP2179" s="2">
        <v>125</v>
      </c>
      <c r="AQ2179" s="2">
        <v>-125</v>
      </c>
      <c r="AR2179" s="2">
        <v>3185</v>
      </c>
      <c r="AS2179" s="2">
        <v>3414.32</v>
      </c>
      <c r="AT2179" s="2">
        <f t="shared" si="45"/>
        <v>14104.820000000002</v>
      </c>
      <c r="AU2179" s="2">
        <f t="shared" si="46"/>
        <v>10690.500000000002</v>
      </c>
    </row>
    <row r="2180" spans="1:47" ht="12.75">
      <c r="A2180" s="1" t="s">
        <v>3392</v>
      </c>
      <c r="B2180" s="1" t="s">
        <v>3393</v>
      </c>
      <c r="C2180" s="1" t="s">
        <v>1997</v>
      </c>
      <c r="D2180" s="1" t="s">
        <v>3394</v>
      </c>
      <c r="E2180" s="1" t="s">
        <v>138</v>
      </c>
      <c r="F2180" s="1" t="s">
        <v>3399</v>
      </c>
      <c r="G2180" s="1" t="s">
        <v>5506</v>
      </c>
      <c r="H2180" s="1" t="s">
        <v>5507</v>
      </c>
      <c r="I2180" s="1" t="s">
        <v>122</v>
      </c>
      <c r="J2180" s="1" t="s">
        <v>535</v>
      </c>
      <c r="K2180" s="1" t="s">
        <v>49</v>
      </c>
      <c r="L2180" s="2">
        <v>9884.13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1728.7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0</v>
      </c>
      <c r="AE2180" s="2">
        <v>2118</v>
      </c>
      <c r="AF2180" s="2">
        <v>0</v>
      </c>
      <c r="AG2180" s="2">
        <v>0</v>
      </c>
      <c r="AH2180" s="2">
        <v>0</v>
      </c>
      <c r="AI2180" s="2">
        <v>0</v>
      </c>
      <c r="AJ2180" s="2">
        <v>0</v>
      </c>
      <c r="AK2180" s="2">
        <v>0</v>
      </c>
      <c r="AL2180" s="2">
        <v>0</v>
      </c>
      <c r="AM2180" s="2">
        <v>222.4</v>
      </c>
      <c r="AN2180" s="2">
        <v>0</v>
      </c>
      <c r="AO2180" s="2">
        <v>0</v>
      </c>
      <c r="AP2180" s="2">
        <v>125</v>
      </c>
      <c r="AQ2180" s="2">
        <v>-125</v>
      </c>
      <c r="AR2180" s="2">
        <v>7365.83</v>
      </c>
      <c r="AS2180" s="2">
        <v>7588.23</v>
      </c>
      <c r="AT2180" s="2">
        <f t="shared" si="45"/>
        <v>13730.83</v>
      </c>
      <c r="AU2180" s="2">
        <f t="shared" si="46"/>
        <v>6142.6</v>
      </c>
    </row>
    <row r="2181" spans="1:47" ht="12.75">
      <c r="A2181" s="1" t="s">
        <v>3392</v>
      </c>
      <c r="B2181" s="1" t="s">
        <v>3393</v>
      </c>
      <c r="C2181" s="1" t="s">
        <v>1997</v>
      </c>
      <c r="D2181" s="1" t="s">
        <v>3394</v>
      </c>
      <c r="E2181" s="1" t="s">
        <v>138</v>
      </c>
      <c r="F2181" s="1" t="s">
        <v>3399</v>
      </c>
      <c r="G2181" s="1" t="s">
        <v>5508</v>
      </c>
      <c r="H2181" s="1" t="s">
        <v>5198</v>
      </c>
      <c r="I2181" s="1" t="s">
        <v>122</v>
      </c>
      <c r="J2181" s="1" t="s">
        <v>273</v>
      </c>
      <c r="K2181" s="1" t="s">
        <v>49</v>
      </c>
      <c r="L2181" s="2">
        <v>9912.04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1728.7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2">
        <v>0</v>
      </c>
      <c r="AE2181" s="2">
        <v>2124</v>
      </c>
      <c r="AF2181" s="2">
        <v>0</v>
      </c>
      <c r="AG2181" s="2">
        <v>0</v>
      </c>
      <c r="AH2181" s="2">
        <v>0</v>
      </c>
      <c r="AI2181" s="2">
        <v>0</v>
      </c>
      <c r="AJ2181" s="2">
        <v>0</v>
      </c>
      <c r="AK2181" s="2">
        <v>0</v>
      </c>
      <c r="AL2181" s="2">
        <v>0</v>
      </c>
      <c r="AM2181" s="2">
        <v>223.04</v>
      </c>
      <c r="AN2181" s="2">
        <v>0</v>
      </c>
      <c r="AO2181" s="2">
        <v>0</v>
      </c>
      <c r="AP2181" s="2">
        <v>125</v>
      </c>
      <c r="AQ2181" s="2">
        <v>-125</v>
      </c>
      <c r="AR2181" s="2">
        <v>2625</v>
      </c>
      <c r="AS2181" s="2">
        <v>2848.04</v>
      </c>
      <c r="AT2181" s="2">
        <f t="shared" si="45"/>
        <v>13764.740000000002</v>
      </c>
      <c r="AU2181" s="2">
        <f t="shared" si="46"/>
        <v>10916.7</v>
      </c>
    </row>
    <row r="2182" spans="1:47" ht="12.75">
      <c r="A2182" s="1" t="s">
        <v>3392</v>
      </c>
      <c r="B2182" s="1" t="s">
        <v>3393</v>
      </c>
      <c r="C2182" s="1" t="s">
        <v>1997</v>
      </c>
      <c r="D2182" s="1" t="s">
        <v>3394</v>
      </c>
      <c r="E2182" s="1" t="s">
        <v>3395</v>
      </c>
      <c r="F2182" s="1" t="s">
        <v>3396</v>
      </c>
      <c r="G2182" s="1" t="s">
        <v>5509</v>
      </c>
      <c r="H2182" s="1" t="s">
        <v>5510</v>
      </c>
      <c r="I2182" s="1" t="s">
        <v>122</v>
      </c>
      <c r="J2182" s="1" t="s">
        <v>169</v>
      </c>
      <c r="K2182" s="1" t="s">
        <v>49</v>
      </c>
      <c r="L2182" s="2">
        <v>7252.16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1728.7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0</v>
      </c>
      <c r="AE2182" s="2">
        <v>1554</v>
      </c>
      <c r="AF2182" s="2">
        <v>0</v>
      </c>
      <c r="AG2182" s="2">
        <v>0</v>
      </c>
      <c r="AH2182" s="2">
        <v>0</v>
      </c>
      <c r="AI2182" s="2">
        <v>0</v>
      </c>
      <c r="AJ2182" s="2">
        <v>0</v>
      </c>
      <c r="AK2182" s="2">
        <v>0</v>
      </c>
      <c r="AL2182" s="2">
        <v>0</v>
      </c>
      <c r="AM2182" s="2">
        <v>163.16</v>
      </c>
      <c r="AN2182" s="2">
        <v>0</v>
      </c>
      <c r="AO2182" s="2">
        <v>0</v>
      </c>
      <c r="AP2182" s="2">
        <v>125</v>
      </c>
      <c r="AQ2182" s="2">
        <v>-125</v>
      </c>
      <c r="AR2182" s="2">
        <v>2355</v>
      </c>
      <c r="AS2182" s="2">
        <v>2518.16</v>
      </c>
      <c r="AT2182" s="2">
        <f t="shared" si="45"/>
        <v>10534.86</v>
      </c>
      <c r="AU2182" s="2">
        <f t="shared" si="46"/>
        <v>8016.700000000001</v>
      </c>
    </row>
    <row r="2183" spans="1:47" ht="12.75">
      <c r="A2183" s="1" t="s">
        <v>3392</v>
      </c>
      <c r="B2183" s="1" t="s">
        <v>3393</v>
      </c>
      <c r="C2183" s="1" t="s">
        <v>1997</v>
      </c>
      <c r="D2183" s="1" t="s">
        <v>3394</v>
      </c>
      <c r="E2183" s="1" t="s">
        <v>138</v>
      </c>
      <c r="F2183" s="1" t="s">
        <v>3399</v>
      </c>
      <c r="G2183" s="1" t="s">
        <v>5511</v>
      </c>
      <c r="H2183" s="1" t="s">
        <v>5512</v>
      </c>
      <c r="I2183" s="1" t="s">
        <v>122</v>
      </c>
      <c r="J2183" s="1" t="s">
        <v>300</v>
      </c>
      <c r="K2183" s="1" t="s">
        <v>49</v>
      </c>
      <c r="L2183" s="2">
        <v>7056.16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1728.7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s="2">
        <v>1512</v>
      </c>
      <c r="AF2183" s="2">
        <v>0</v>
      </c>
      <c r="AG2183" s="2">
        <v>0</v>
      </c>
      <c r="AH2183" s="2">
        <v>0</v>
      </c>
      <c r="AI2183" s="2">
        <v>0</v>
      </c>
      <c r="AJ2183" s="2">
        <v>0</v>
      </c>
      <c r="AK2183" s="2">
        <v>0</v>
      </c>
      <c r="AL2183" s="2">
        <v>0</v>
      </c>
      <c r="AM2183" s="2">
        <v>158.76</v>
      </c>
      <c r="AN2183" s="2">
        <v>0</v>
      </c>
      <c r="AO2183" s="2">
        <v>0</v>
      </c>
      <c r="AP2183" s="2">
        <v>125</v>
      </c>
      <c r="AQ2183" s="2">
        <v>-125</v>
      </c>
      <c r="AR2183" s="2">
        <v>6019</v>
      </c>
      <c r="AS2183" s="2">
        <v>6177.76</v>
      </c>
      <c r="AT2183" s="2">
        <f t="shared" si="45"/>
        <v>10296.86</v>
      </c>
      <c r="AU2183" s="2">
        <f t="shared" si="46"/>
        <v>4119.1</v>
      </c>
    </row>
    <row r="2184" spans="1:47" ht="12.75">
      <c r="A2184" s="1" t="s">
        <v>3392</v>
      </c>
      <c r="B2184" s="1" t="s">
        <v>3393</v>
      </c>
      <c r="C2184" s="1" t="s">
        <v>1997</v>
      </c>
      <c r="D2184" s="1" t="s">
        <v>3394</v>
      </c>
      <c r="E2184" s="1" t="s">
        <v>138</v>
      </c>
      <c r="F2184" s="1" t="s">
        <v>3399</v>
      </c>
      <c r="G2184" s="1" t="s">
        <v>5513</v>
      </c>
      <c r="H2184" s="1" t="s">
        <v>5514</v>
      </c>
      <c r="I2184" s="1" t="s">
        <v>122</v>
      </c>
      <c r="J2184" s="1" t="s">
        <v>1094</v>
      </c>
      <c r="K2184" s="1" t="s">
        <v>49</v>
      </c>
      <c r="L2184" s="2">
        <v>6888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1728.7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0</v>
      </c>
      <c r="AC2184" s="2">
        <v>0</v>
      </c>
      <c r="AD2184" s="2">
        <v>0</v>
      </c>
      <c r="AE2184" s="2">
        <v>1476</v>
      </c>
      <c r="AF2184" s="2">
        <v>0</v>
      </c>
      <c r="AG2184" s="2">
        <v>0</v>
      </c>
      <c r="AH2184" s="2">
        <v>0</v>
      </c>
      <c r="AI2184" s="2">
        <v>0</v>
      </c>
      <c r="AJ2184" s="2">
        <v>0</v>
      </c>
      <c r="AK2184" s="2">
        <v>0</v>
      </c>
      <c r="AL2184" s="2">
        <v>0</v>
      </c>
      <c r="AM2184" s="2">
        <v>155</v>
      </c>
      <c r="AN2184" s="2">
        <v>0</v>
      </c>
      <c r="AO2184" s="2">
        <v>0</v>
      </c>
      <c r="AP2184" s="2">
        <v>125</v>
      </c>
      <c r="AQ2184" s="2">
        <v>-125</v>
      </c>
      <c r="AR2184" s="2">
        <v>4185</v>
      </c>
      <c r="AS2184" s="2">
        <v>4340</v>
      </c>
      <c r="AT2184" s="2">
        <f t="shared" si="45"/>
        <v>10092.7</v>
      </c>
      <c r="AU2184" s="2">
        <f t="shared" si="46"/>
        <v>5752.700000000001</v>
      </c>
    </row>
    <row r="2185" spans="1:47" ht="12.75">
      <c r="A2185" s="1" t="s">
        <v>3392</v>
      </c>
      <c r="B2185" s="1" t="s">
        <v>3393</v>
      </c>
      <c r="C2185" s="1" t="s">
        <v>1997</v>
      </c>
      <c r="D2185" s="1" t="s">
        <v>3394</v>
      </c>
      <c r="E2185" s="1" t="s">
        <v>138</v>
      </c>
      <c r="F2185" s="1" t="s">
        <v>3399</v>
      </c>
      <c r="G2185" s="1" t="s">
        <v>5515</v>
      </c>
      <c r="H2185" s="1" t="s">
        <v>5516</v>
      </c>
      <c r="I2185" s="1" t="s">
        <v>122</v>
      </c>
      <c r="J2185" s="1" t="s">
        <v>2943</v>
      </c>
      <c r="K2185" s="1" t="s">
        <v>49</v>
      </c>
      <c r="L2185" s="2">
        <v>9996.12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1728.7</v>
      </c>
      <c r="S2185" s="2">
        <v>0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0</v>
      </c>
      <c r="AE2185" s="2">
        <v>2142</v>
      </c>
      <c r="AF2185" s="2">
        <v>0</v>
      </c>
      <c r="AG2185" s="2">
        <v>0</v>
      </c>
      <c r="AH2185" s="2">
        <v>0</v>
      </c>
      <c r="AI2185" s="2">
        <v>0</v>
      </c>
      <c r="AJ2185" s="2">
        <v>0</v>
      </c>
      <c r="AK2185" s="2">
        <v>0</v>
      </c>
      <c r="AL2185" s="2">
        <v>0</v>
      </c>
      <c r="AM2185" s="2">
        <v>224.92</v>
      </c>
      <c r="AN2185" s="2">
        <v>0</v>
      </c>
      <c r="AO2185" s="2">
        <v>0</v>
      </c>
      <c r="AP2185" s="2">
        <v>125</v>
      </c>
      <c r="AQ2185" s="2">
        <v>-125</v>
      </c>
      <c r="AR2185" s="2">
        <v>4143</v>
      </c>
      <c r="AS2185" s="2">
        <v>4367.92</v>
      </c>
      <c r="AT2185" s="2">
        <f t="shared" si="45"/>
        <v>13866.820000000002</v>
      </c>
      <c r="AU2185" s="2">
        <f t="shared" si="46"/>
        <v>9498.900000000001</v>
      </c>
    </row>
    <row r="2186" spans="1:47" ht="12.75">
      <c r="A2186" s="1" t="s">
        <v>3392</v>
      </c>
      <c r="B2186" s="1" t="s">
        <v>3393</v>
      </c>
      <c r="C2186" s="1" t="s">
        <v>1997</v>
      </c>
      <c r="D2186" s="1" t="s">
        <v>3394</v>
      </c>
      <c r="E2186" s="1" t="s">
        <v>138</v>
      </c>
      <c r="F2186" s="1" t="s">
        <v>3399</v>
      </c>
      <c r="G2186" s="1" t="s">
        <v>5517</v>
      </c>
      <c r="H2186" s="1" t="s">
        <v>149</v>
      </c>
      <c r="I2186" s="1" t="s">
        <v>250</v>
      </c>
      <c r="J2186" s="1" t="s">
        <v>96</v>
      </c>
      <c r="K2186" s="1" t="s">
        <v>49</v>
      </c>
      <c r="L2186" s="2">
        <v>16548.12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1728.7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620.91</v>
      </c>
      <c r="AE2186" s="2">
        <v>2925.09</v>
      </c>
      <c r="AF2186" s="2">
        <v>0</v>
      </c>
      <c r="AG2186" s="2">
        <v>0</v>
      </c>
      <c r="AH2186" s="2">
        <v>0</v>
      </c>
      <c r="AI2186" s="2">
        <v>0</v>
      </c>
      <c r="AJ2186" s="2">
        <v>0</v>
      </c>
      <c r="AK2186" s="2">
        <v>0</v>
      </c>
      <c r="AL2186" s="2">
        <v>0</v>
      </c>
      <c r="AM2186" s="2">
        <v>372.32</v>
      </c>
      <c r="AN2186" s="2">
        <v>0</v>
      </c>
      <c r="AO2186" s="2">
        <v>0</v>
      </c>
      <c r="AP2186" s="2">
        <v>125</v>
      </c>
      <c r="AQ2186" s="2">
        <v>-125</v>
      </c>
      <c r="AR2186" s="2">
        <v>12199.5</v>
      </c>
      <c r="AS2186" s="2">
        <v>12571.82</v>
      </c>
      <c r="AT2186" s="2">
        <f t="shared" si="45"/>
        <v>21822.82</v>
      </c>
      <c r="AU2186" s="2">
        <f t="shared" si="46"/>
        <v>9251</v>
      </c>
    </row>
    <row r="2187" spans="1:47" ht="12.75">
      <c r="A2187" s="1" t="s">
        <v>3392</v>
      </c>
      <c r="B2187" s="1" t="s">
        <v>3393</v>
      </c>
      <c r="C2187" s="1" t="s">
        <v>1997</v>
      </c>
      <c r="D2187" s="1" t="s">
        <v>3394</v>
      </c>
      <c r="E2187" s="1" t="s">
        <v>138</v>
      </c>
      <c r="F2187" s="1" t="s">
        <v>3399</v>
      </c>
      <c r="G2187" s="1" t="s">
        <v>5518</v>
      </c>
      <c r="H2187" s="1" t="s">
        <v>1684</v>
      </c>
      <c r="I2187" s="1" t="s">
        <v>2820</v>
      </c>
      <c r="J2187" s="1" t="s">
        <v>482</v>
      </c>
      <c r="K2187" s="1" t="s">
        <v>49</v>
      </c>
      <c r="L2187" s="2">
        <v>12264.16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1728.7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0</v>
      </c>
      <c r="AC2187" s="2">
        <v>0</v>
      </c>
      <c r="AD2187" s="2">
        <v>0</v>
      </c>
      <c r="AE2187" s="2">
        <v>2628</v>
      </c>
      <c r="AF2187" s="2">
        <v>0</v>
      </c>
      <c r="AG2187" s="2">
        <v>0</v>
      </c>
      <c r="AH2187" s="2">
        <v>0</v>
      </c>
      <c r="AI2187" s="2">
        <v>0</v>
      </c>
      <c r="AJ2187" s="2">
        <v>0</v>
      </c>
      <c r="AK2187" s="2">
        <v>0</v>
      </c>
      <c r="AL2187" s="2">
        <v>0</v>
      </c>
      <c r="AM2187" s="2">
        <v>275.96</v>
      </c>
      <c r="AN2187" s="2">
        <v>0</v>
      </c>
      <c r="AO2187" s="2">
        <v>0</v>
      </c>
      <c r="AP2187" s="2">
        <v>125</v>
      </c>
      <c r="AQ2187" s="2">
        <v>-125</v>
      </c>
      <c r="AR2187" s="2">
        <v>3429</v>
      </c>
      <c r="AS2187" s="2">
        <v>3704.96</v>
      </c>
      <c r="AT2187" s="2">
        <f t="shared" si="45"/>
        <v>16620.86</v>
      </c>
      <c r="AU2187" s="2">
        <f t="shared" si="46"/>
        <v>12915.900000000001</v>
      </c>
    </row>
    <row r="2188" spans="1:47" ht="12.75">
      <c r="A2188" s="1" t="s">
        <v>3392</v>
      </c>
      <c r="B2188" s="1" t="s">
        <v>3393</v>
      </c>
      <c r="C2188" s="1" t="s">
        <v>1997</v>
      </c>
      <c r="D2188" s="1" t="s">
        <v>3394</v>
      </c>
      <c r="E2188" s="1" t="s">
        <v>138</v>
      </c>
      <c r="F2188" s="1" t="s">
        <v>3399</v>
      </c>
      <c r="G2188" s="1" t="s">
        <v>5519</v>
      </c>
      <c r="H2188" s="1" t="s">
        <v>1003</v>
      </c>
      <c r="I2188" s="1" t="s">
        <v>523</v>
      </c>
      <c r="J2188" s="1" t="s">
        <v>5520</v>
      </c>
      <c r="K2188" s="1" t="s">
        <v>49</v>
      </c>
      <c r="L2188" s="2">
        <v>11564.13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1728.7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2">
        <v>0</v>
      </c>
      <c r="AE2188" s="2">
        <v>2478</v>
      </c>
      <c r="AF2188" s="2">
        <v>0</v>
      </c>
      <c r="AG2188" s="2">
        <v>0</v>
      </c>
      <c r="AH2188" s="2">
        <v>0</v>
      </c>
      <c r="AI2188" s="2">
        <v>0</v>
      </c>
      <c r="AJ2188" s="2">
        <v>0</v>
      </c>
      <c r="AK2188" s="2">
        <v>0</v>
      </c>
      <c r="AL2188" s="2">
        <v>0</v>
      </c>
      <c r="AM2188" s="2">
        <v>260.2</v>
      </c>
      <c r="AN2188" s="2">
        <v>0</v>
      </c>
      <c r="AO2188" s="2">
        <v>0</v>
      </c>
      <c r="AP2188" s="2">
        <v>125</v>
      </c>
      <c r="AQ2188" s="2">
        <v>-125</v>
      </c>
      <c r="AR2188" s="2">
        <v>10689.98</v>
      </c>
      <c r="AS2188" s="2">
        <v>10950.18</v>
      </c>
      <c r="AT2188" s="2">
        <f t="shared" si="45"/>
        <v>15770.83</v>
      </c>
      <c r="AU2188" s="2">
        <f t="shared" si="46"/>
        <v>4820.65</v>
      </c>
    </row>
    <row r="2189" spans="1:47" ht="12.75">
      <c r="A2189" s="1" t="s">
        <v>3392</v>
      </c>
      <c r="B2189" s="1" t="s">
        <v>3393</v>
      </c>
      <c r="C2189" s="1" t="s">
        <v>1997</v>
      </c>
      <c r="D2189" s="1" t="s">
        <v>3394</v>
      </c>
      <c r="E2189" s="1" t="s">
        <v>138</v>
      </c>
      <c r="F2189" s="1" t="s">
        <v>3399</v>
      </c>
      <c r="G2189" s="1" t="s">
        <v>5521</v>
      </c>
      <c r="H2189" s="1" t="s">
        <v>5522</v>
      </c>
      <c r="I2189" s="1" t="s">
        <v>523</v>
      </c>
      <c r="J2189" s="1" t="s">
        <v>1564</v>
      </c>
      <c r="K2189" s="1" t="s">
        <v>49</v>
      </c>
      <c r="L2189" s="2">
        <v>13384.16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1728.7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0</v>
      </c>
      <c r="AE2189" s="2">
        <v>2868</v>
      </c>
      <c r="AF2189" s="2">
        <v>0</v>
      </c>
      <c r="AG2189" s="2">
        <v>0</v>
      </c>
      <c r="AH2189" s="2">
        <v>0</v>
      </c>
      <c r="AI2189" s="2">
        <v>0</v>
      </c>
      <c r="AJ2189" s="2">
        <v>0</v>
      </c>
      <c r="AK2189" s="2">
        <v>0</v>
      </c>
      <c r="AL2189" s="2">
        <v>0</v>
      </c>
      <c r="AM2189" s="2">
        <v>301.16</v>
      </c>
      <c r="AN2189" s="2">
        <v>0</v>
      </c>
      <c r="AO2189" s="2">
        <v>0</v>
      </c>
      <c r="AP2189" s="2">
        <v>125</v>
      </c>
      <c r="AQ2189" s="2">
        <v>-125</v>
      </c>
      <c r="AR2189" s="2">
        <v>15269</v>
      </c>
      <c r="AS2189" s="2">
        <v>15570.16</v>
      </c>
      <c r="AT2189" s="2">
        <f t="shared" si="45"/>
        <v>17980.86</v>
      </c>
      <c r="AU2189" s="2">
        <f t="shared" si="46"/>
        <v>2410.7000000000007</v>
      </c>
    </row>
    <row r="2190" spans="1:47" ht="12.75">
      <c r="A2190" s="1" t="s">
        <v>3392</v>
      </c>
      <c r="B2190" s="1" t="s">
        <v>3393</v>
      </c>
      <c r="C2190" s="1" t="s">
        <v>1997</v>
      </c>
      <c r="D2190" s="1" t="s">
        <v>3394</v>
      </c>
      <c r="E2190" s="1" t="s">
        <v>3395</v>
      </c>
      <c r="F2190" s="1" t="s">
        <v>3396</v>
      </c>
      <c r="G2190" s="1" t="s">
        <v>5523</v>
      </c>
      <c r="H2190" s="1" t="s">
        <v>5524</v>
      </c>
      <c r="I2190" s="1" t="s">
        <v>255</v>
      </c>
      <c r="J2190" s="1" t="s">
        <v>636</v>
      </c>
      <c r="K2190" s="1" t="s">
        <v>49</v>
      </c>
      <c r="L2190" s="2">
        <v>19656.04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1728.7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1286.91</v>
      </c>
      <c r="AE2190" s="2">
        <v>2925.09</v>
      </c>
      <c r="AF2190" s="2">
        <v>0</v>
      </c>
      <c r="AG2190" s="2">
        <v>0</v>
      </c>
      <c r="AH2190" s="2">
        <v>0</v>
      </c>
      <c r="AI2190" s="2">
        <v>0</v>
      </c>
      <c r="AJ2190" s="2">
        <v>0</v>
      </c>
      <c r="AK2190" s="2">
        <v>0</v>
      </c>
      <c r="AL2190" s="2">
        <v>0</v>
      </c>
      <c r="AM2190" s="2">
        <v>442.28</v>
      </c>
      <c r="AN2190" s="2">
        <v>0</v>
      </c>
      <c r="AO2190" s="2">
        <v>0</v>
      </c>
      <c r="AP2190" s="2">
        <v>134</v>
      </c>
      <c r="AQ2190" s="2">
        <v>-134</v>
      </c>
      <c r="AR2190" s="2">
        <v>5066.610000000001</v>
      </c>
      <c r="AS2190" s="2">
        <v>5508.89</v>
      </c>
      <c r="AT2190" s="2">
        <f t="shared" si="45"/>
        <v>25596.74</v>
      </c>
      <c r="AU2190" s="2">
        <f t="shared" si="46"/>
        <v>20087.850000000002</v>
      </c>
    </row>
    <row r="2191" spans="1:47" ht="12.75">
      <c r="A2191" s="1" t="s">
        <v>3392</v>
      </c>
      <c r="B2191" s="1" t="s">
        <v>3393</v>
      </c>
      <c r="C2191" s="1" t="s">
        <v>1997</v>
      </c>
      <c r="D2191" s="1" t="s">
        <v>3394</v>
      </c>
      <c r="E2191" s="1" t="s">
        <v>138</v>
      </c>
      <c r="F2191" s="1" t="s">
        <v>3399</v>
      </c>
      <c r="G2191" s="1" t="s">
        <v>5525</v>
      </c>
      <c r="H2191" s="1" t="s">
        <v>3477</v>
      </c>
      <c r="I2191" s="1" t="s">
        <v>596</v>
      </c>
      <c r="J2191" s="1" t="s">
        <v>122</v>
      </c>
      <c r="K2191" s="1" t="s">
        <v>49</v>
      </c>
      <c r="L2191" s="2">
        <v>9128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1728.7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2">
        <v>0</v>
      </c>
      <c r="AE2191" s="2">
        <v>1956</v>
      </c>
      <c r="AF2191" s="2">
        <v>0</v>
      </c>
      <c r="AG2191" s="2">
        <v>0</v>
      </c>
      <c r="AH2191" s="2">
        <v>0</v>
      </c>
      <c r="AI2191" s="2">
        <v>0</v>
      </c>
      <c r="AJ2191" s="2">
        <v>0</v>
      </c>
      <c r="AK2191" s="2">
        <v>0</v>
      </c>
      <c r="AL2191" s="2">
        <v>0</v>
      </c>
      <c r="AM2191" s="2">
        <v>205.4</v>
      </c>
      <c r="AN2191" s="2">
        <v>0</v>
      </c>
      <c r="AO2191" s="2">
        <v>0</v>
      </c>
      <c r="AP2191" s="2">
        <v>125</v>
      </c>
      <c r="AQ2191" s="2">
        <v>-125</v>
      </c>
      <c r="AR2191" s="2">
        <v>4157</v>
      </c>
      <c r="AS2191" s="2">
        <v>4362.4</v>
      </c>
      <c r="AT2191" s="2">
        <f t="shared" si="45"/>
        <v>12812.7</v>
      </c>
      <c r="AU2191" s="2">
        <f t="shared" si="46"/>
        <v>8450.300000000001</v>
      </c>
    </row>
    <row r="2192" spans="1:47" ht="12.75">
      <c r="A2192" s="1" t="s">
        <v>3392</v>
      </c>
      <c r="B2192" s="1" t="s">
        <v>3393</v>
      </c>
      <c r="C2192" s="1" t="s">
        <v>1997</v>
      </c>
      <c r="D2192" s="1" t="s">
        <v>3394</v>
      </c>
      <c r="E2192" s="1" t="s">
        <v>138</v>
      </c>
      <c r="F2192" s="1" t="s">
        <v>3399</v>
      </c>
      <c r="G2192" s="1" t="s">
        <v>5526</v>
      </c>
      <c r="H2192" s="1" t="s">
        <v>5527</v>
      </c>
      <c r="I2192" s="1" t="s">
        <v>596</v>
      </c>
      <c r="J2192" s="1" t="s">
        <v>122</v>
      </c>
      <c r="K2192" s="1" t="s">
        <v>49</v>
      </c>
      <c r="L2192" s="2">
        <v>9380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1728.7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2">
        <v>0</v>
      </c>
      <c r="AE2192" s="2">
        <v>2010</v>
      </c>
      <c r="AF2192" s="2">
        <v>0</v>
      </c>
      <c r="AG2192" s="2">
        <v>0</v>
      </c>
      <c r="AH2192" s="2">
        <v>0</v>
      </c>
      <c r="AI2192" s="2">
        <v>0</v>
      </c>
      <c r="AJ2192" s="2">
        <v>0</v>
      </c>
      <c r="AK2192" s="2">
        <v>0</v>
      </c>
      <c r="AL2192" s="2">
        <v>0</v>
      </c>
      <c r="AM2192" s="2">
        <v>211.04</v>
      </c>
      <c r="AN2192" s="2">
        <v>0</v>
      </c>
      <c r="AO2192" s="2">
        <v>0</v>
      </c>
      <c r="AP2192" s="2">
        <v>125</v>
      </c>
      <c r="AQ2192" s="2">
        <v>-125</v>
      </c>
      <c r="AR2192" s="2">
        <v>5390.5599999999995</v>
      </c>
      <c r="AS2192" s="2">
        <v>5601.599999999999</v>
      </c>
      <c r="AT2192" s="2">
        <f t="shared" si="45"/>
        <v>13118.7</v>
      </c>
      <c r="AU2192" s="2">
        <f t="shared" si="46"/>
        <v>7517.100000000001</v>
      </c>
    </row>
    <row r="2193" spans="1:47" ht="12.75">
      <c r="A2193" s="1" t="s">
        <v>3392</v>
      </c>
      <c r="B2193" s="1" t="s">
        <v>3393</v>
      </c>
      <c r="C2193" s="1" t="s">
        <v>1997</v>
      </c>
      <c r="D2193" s="1" t="s">
        <v>3394</v>
      </c>
      <c r="E2193" s="1" t="s">
        <v>138</v>
      </c>
      <c r="F2193" s="1" t="s">
        <v>3399</v>
      </c>
      <c r="G2193" s="1" t="s">
        <v>5528</v>
      </c>
      <c r="H2193" s="1" t="s">
        <v>768</v>
      </c>
      <c r="I2193" s="1" t="s">
        <v>596</v>
      </c>
      <c r="J2193" s="1" t="s">
        <v>284</v>
      </c>
      <c r="K2193" s="1" t="s">
        <v>49</v>
      </c>
      <c r="L2193" s="2">
        <v>8960.05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1728.7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2">
        <v>0</v>
      </c>
      <c r="AE2193" s="2">
        <v>1920</v>
      </c>
      <c r="AF2193" s="2">
        <v>0</v>
      </c>
      <c r="AG2193" s="2">
        <v>0</v>
      </c>
      <c r="AH2193" s="2">
        <v>0</v>
      </c>
      <c r="AI2193" s="2">
        <v>0</v>
      </c>
      <c r="AJ2193" s="2">
        <v>0</v>
      </c>
      <c r="AK2193" s="2">
        <v>0</v>
      </c>
      <c r="AL2193" s="2">
        <v>0</v>
      </c>
      <c r="AM2193" s="2">
        <v>201.6</v>
      </c>
      <c r="AN2193" s="2">
        <v>0</v>
      </c>
      <c r="AO2193" s="2">
        <v>0</v>
      </c>
      <c r="AP2193" s="2">
        <v>125</v>
      </c>
      <c r="AQ2193" s="2">
        <v>-125</v>
      </c>
      <c r="AR2193" s="2">
        <v>3195.6</v>
      </c>
      <c r="AS2193" s="2">
        <v>3397.2</v>
      </c>
      <c r="AT2193" s="2">
        <f t="shared" si="45"/>
        <v>12608.75</v>
      </c>
      <c r="AU2193" s="2">
        <f t="shared" si="46"/>
        <v>9211.55</v>
      </c>
    </row>
    <row r="2194" spans="1:47" ht="12.75">
      <c r="A2194" s="1" t="s">
        <v>3392</v>
      </c>
      <c r="B2194" s="1" t="s">
        <v>3393</v>
      </c>
      <c r="C2194" s="1" t="s">
        <v>1997</v>
      </c>
      <c r="D2194" s="1" t="s">
        <v>3394</v>
      </c>
      <c r="E2194" s="1" t="s">
        <v>138</v>
      </c>
      <c r="F2194" s="1" t="s">
        <v>3399</v>
      </c>
      <c r="G2194" s="1" t="s">
        <v>5529</v>
      </c>
      <c r="H2194" s="1" t="s">
        <v>5530</v>
      </c>
      <c r="I2194" s="1" t="s">
        <v>96</v>
      </c>
      <c r="J2194" s="1" t="s">
        <v>1525</v>
      </c>
      <c r="K2194" s="1" t="s">
        <v>49</v>
      </c>
      <c r="L2194" s="2">
        <v>23436.04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1728.7</v>
      </c>
      <c r="S2194" s="2">
        <v>0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0</v>
      </c>
      <c r="AD2194" s="2">
        <v>2096.91</v>
      </c>
      <c r="AE2194" s="2">
        <v>2925.09</v>
      </c>
      <c r="AF2194" s="2">
        <v>0</v>
      </c>
      <c r="AG2194" s="2">
        <v>0</v>
      </c>
      <c r="AH2194" s="2">
        <v>0</v>
      </c>
      <c r="AI2194" s="2">
        <v>0</v>
      </c>
      <c r="AJ2194" s="2">
        <v>0</v>
      </c>
      <c r="AK2194" s="2">
        <v>0</v>
      </c>
      <c r="AL2194" s="2">
        <v>0</v>
      </c>
      <c r="AM2194" s="2">
        <v>527.32</v>
      </c>
      <c r="AN2194" s="2">
        <v>0</v>
      </c>
      <c r="AO2194" s="2">
        <v>0</v>
      </c>
      <c r="AP2194" s="2">
        <v>290</v>
      </c>
      <c r="AQ2194" s="2">
        <v>-290</v>
      </c>
      <c r="AR2194" s="2">
        <v>12659.369999999999</v>
      </c>
      <c r="AS2194" s="2">
        <v>13186.689999999999</v>
      </c>
      <c r="AT2194" s="2">
        <f t="shared" si="45"/>
        <v>30186.74</v>
      </c>
      <c r="AU2194" s="2">
        <f t="shared" si="46"/>
        <v>17000.050000000003</v>
      </c>
    </row>
    <row r="2195" spans="1:47" ht="12.75">
      <c r="A2195" s="1" t="s">
        <v>3392</v>
      </c>
      <c r="B2195" s="1" t="s">
        <v>3393</v>
      </c>
      <c r="C2195" s="1" t="s">
        <v>1997</v>
      </c>
      <c r="D2195" s="1" t="s">
        <v>3394</v>
      </c>
      <c r="E2195" s="1" t="s">
        <v>138</v>
      </c>
      <c r="F2195" s="1" t="s">
        <v>3399</v>
      </c>
      <c r="G2195" s="1" t="s">
        <v>5531</v>
      </c>
      <c r="H2195" s="1" t="s">
        <v>5532</v>
      </c>
      <c r="I2195" s="1" t="s">
        <v>96</v>
      </c>
      <c r="J2195" s="1" t="s">
        <v>1617</v>
      </c>
      <c r="K2195" s="1" t="s">
        <v>49</v>
      </c>
      <c r="L2195" s="2">
        <v>11200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1728.7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0</v>
      </c>
      <c r="AE2195" s="2">
        <v>2400</v>
      </c>
      <c r="AF2195" s="2">
        <v>0</v>
      </c>
      <c r="AG2195" s="2">
        <v>0</v>
      </c>
      <c r="AH2195" s="2">
        <v>0</v>
      </c>
      <c r="AI2195" s="2">
        <v>0</v>
      </c>
      <c r="AJ2195" s="2">
        <v>0</v>
      </c>
      <c r="AK2195" s="2">
        <v>0</v>
      </c>
      <c r="AL2195" s="2">
        <v>0</v>
      </c>
      <c r="AM2195" s="2">
        <v>252</v>
      </c>
      <c r="AN2195" s="2">
        <v>0</v>
      </c>
      <c r="AO2195" s="2">
        <v>0</v>
      </c>
      <c r="AP2195" s="2">
        <v>125</v>
      </c>
      <c r="AQ2195" s="2">
        <v>-125</v>
      </c>
      <c r="AR2195" s="2">
        <v>4761</v>
      </c>
      <c r="AS2195" s="2">
        <v>5013</v>
      </c>
      <c r="AT2195" s="2">
        <f t="shared" si="45"/>
        <v>15328.7</v>
      </c>
      <c r="AU2195" s="2">
        <f t="shared" si="46"/>
        <v>10315.7</v>
      </c>
    </row>
    <row r="2196" spans="1:47" ht="12.75">
      <c r="A2196" s="1" t="s">
        <v>3392</v>
      </c>
      <c r="B2196" s="1" t="s">
        <v>3393</v>
      </c>
      <c r="C2196" s="1" t="s">
        <v>1997</v>
      </c>
      <c r="D2196" s="1" t="s">
        <v>3394</v>
      </c>
      <c r="E2196" s="1" t="s">
        <v>138</v>
      </c>
      <c r="F2196" s="1" t="s">
        <v>3399</v>
      </c>
      <c r="G2196" s="1" t="s">
        <v>5533</v>
      </c>
      <c r="H2196" s="1" t="s">
        <v>2231</v>
      </c>
      <c r="I2196" s="1" t="s">
        <v>96</v>
      </c>
      <c r="J2196" s="1" t="s">
        <v>2098</v>
      </c>
      <c r="K2196" s="1" t="s">
        <v>49</v>
      </c>
      <c r="L2196" s="2">
        <v>16352.12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1728.7</v>
      </c>
      <c r="S2196" s="2">
        <v>0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2">
        <v>578.91</v>
      </c>
      <c r="AE2196" s="2">
        <v>2925.09</v>
      </c>
      <c r="AF2196" s="2">
        <v>0</v>
      </c>
      <c r="AG2196" s="2">
        <v>0</v>
      </c>
      <c r="AH2196" s="2">
        <v>0</v>
      </c>
      <c r="AI2196" s="2">
        <v>0</v>
      </c>
      <c r="AJ2196" s="2">
        <v>0</v>
      </c>
      <c r="AK2196" s="2">
        <v>0</v>
      </c>
      <c r="AL2196" s="2">
        <v>0</v>
      </c>
      <c r="AM2196" s="2">
        <v>367.92</v>
      </c>
      <c r="AN2196" s="2">
        <v>0</v>
      </c>
      <c r="AO2196" s="2">
        <v>0</v>
      </c>
      <c r="AP2196" s="2">
        <v>125</v>
      </c>
      <c r="AQ2196" s="2">
        <v>-125</v>
      </c>
      <c r="AR2196" s="2">
        <v>10094.15</v>
      </c>
      <c r="AS2196" s="2">
        <v>10462.07</v>
      </c>
      <c r="AT2196" s="2">
        <f t="shared" si="45"/>
        <v>21584.82</v>
      </c>
      <c r="AU2196" s="2">
        <f t="shared" si="46"/>
        <v>11122.75</v>
      </c>
    </row>
    <row r="2197" spans="1:47" ht="12.75">
      <c r="A2197" s="1" t="s">
        <v>3392</v>
      </c>
      <c r="B2197" s="1" t="s">
        <v>3393</v>
      </c>
      <c r="C2197" s="1" t="s">
        <v>1997</v>
      </c>
      <c r="D2197" s="1" t="s">
        <v>3394</v>
      </c>
      <c r="E2197" s="1" t="s">
        <v>138</v>
      </c>
      <c r="F2197" s="1" t="s">
        <v>3399</v>
      </c>
      <c r="G2197" s="1" t="s">
        <v>5534</v>
      </c>
      <c r="H2197" s="1" t="s">
        <v>5535</v>
      </c>
      <c r="I2197" s="1" t="s">
        <v>96</v>
      </c>
      <c r="J2197" s="1" t="s">
        <v>170</v>
      </c>
      <c r="K2197" s="1" t="s">
        <v>49</v>
      </c>
      <c r="L2197" s="2">
        <v>9212.08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1728.7</v>
      </c>
      <c r="S2197" s="2">
        <v>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0</v>
      </c>
      <c r="AE2197" s="2">
        <v>1974</v>
      </c>
      <c r="AF2197" s="2">
        <v>0</v>
      </c>
      <c r="AG2197" s="2">
        <v>0</v>
      </c>
      <c r="AH2197" s="2">
        <v>0</v>
      </c>
      <c r="AI2197" s="2">
        <v>0</v>
      </c>
      <c r="AJ2197" s="2">
        <v>0</v>
      </c>
      <c r="AK2197" s="2">
        <v>0</v>
      </c>
      <c r="AL2197" s="2">
        <v>0</v>
      </c>
      <c r="AM2197" s="2">
        <v>207.28</v>
      </c>
      <c r="AN2197" s="2">
        <v>0</v>
      </c>
      <c r="AO2197" s="2">
        <v>0</v>
      </c>
      <c r="AP2197" s="2">
        <v>125</v>
      </c>
      <c r="AQ2197" s="2">
        <v>-125</v>
      </c>
      <c r="AR2197" s="2">
        <v>7975</v>
      </c>
      <c r="AS2197" s="2">
        <v>8182.28</v>
      </c>
      <c r="AT2197" s="2">
        <f t="shared" si="45"/>
        <v>12914.78</v>
      </c>
      <c r="AU2197" s="2">
        <f t="shared" si="46"/>
        <v>4732.500000000001</v>
      </c>
    </row>
    <row r="2198" spans="1:47" ht="12.75">
      <c r="A2198" s="1" t="s">
        <v>3392</v>
      </c>
      <c r="B2198" s="1" t="s">
        <v>3393</v>
      </c>
      <c r="C2198" s="1" t="s">
        <v>1997</v>
      </c>
      <c r="D2198" s="1" t="s">
        <v>3394</v>
      </c>
      <c r="E2198" s="1" t="s">
        <v>138</v>
      </c>
      <c r="F2198" s="1" t="s">
        <v>3399</v>
      </c>
      <c r="G2198" s="1" t="s">
        <v>5536</v>
      </c>
      <c r="H2198" s="1" t="s">
        <v>5537</v>
      </c>
      <c r="I2198" s="1" t="s">
        <v>96</v>
      </c>
      <c r="J2198" s="1" t="s">
        <v>3839</v>
      </c>
      <c r="K2198" s="1" t="s">
        <v>49</v>
      </c>
      <c r="L2198" s="2">
        <v>7588.12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1728.7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2">
        <v>0</v>
      </c>
      <c r="AE2198" s="2">
        <v>1626</v>
      </c>
      <c r="AF2198" s="2">
        <v>0</v>
      </c>
      <c r="AG2198" s="2">
        <v>0</v>
      </c>
      <c r="AH2198" s="2">
        <v>0</v>
      </c>
      <c r="AI2198" s="2">
        <v>0</v>
      </c>
      <c r="AJ2198" s="2">
        <v>0</v>
      </c>
      <c r="AK2198" s="2">
        <v>0</v>
      </c>
      <c r="AL2198" s="2">
        <v>0</v>
      </c>
      <c r="AM2198" s="2">
        <v>170.72</v>
      </c>
      <c r="AN2198" s="2">
        <v>0</v>
      </c>
      <c r="AO2198" s="2">
        <v>0</v>
      </c>
      <c r="AP2198" s="2">
        <v>125</v>
      </c>
      <c r="AQ2198" s="2">
        <v>-125</v>
      </c>
      <c r="AR2198" s="2">
        <v>2439</v>
      </c>
      <c r="AS2198" s="2">
        <v>2609.7200000000003</v>
      </c>
      <c r="AT2198" s="2">
        <f t="shared" si="45"/>
        <v>10942.82</v>
      </c>
      <c r="AU2198" s="2">
        <f t="shared" si="46"/>
        <v>8333.099999999999</v>
      </c>
    </row>
    <row r="2199" spans="1:47" ht="12.75">
      <c r="A2199" s="1" t="s">
        <v>3392</v>
      </c>
      <c r="B2199" s="1" t="s">
        <v>3393</v>
      </c>
      <c r="C2199" s="1" t="s">
        <v>1997</v>
      </c>
      <c r="D2199" s="1" t="s">
        <v>3394</v>
      </c>
      <c r="E2199" s="1" t="s">
        <v>138</v>
      </c>
      <c r="F2199" s="1" t="s">
        <v>3399</v>
      </c>
      <c r="G2199" s="1" t="s">
        <v>5538</v>
      </c>
      <c r="H2199" s="1" t="s">
        <v>917</v>
      </c>
      <c r="I2199" s="1" t="s">
        <v>96</v>
      </c>
      <c r="J2199" s="1" t="s">
        <v>478</v>
      </c>
      <c r="K2199" s="1" t="s">
        <v>49</v>
      </c>
      <c r="L2199" s="2">
        <v>14084.07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1728.7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92.91</v>
      </c>
      <c r="AE2199" s="2">
        <v>2925.09</v>
      </c>
      <c r="AF2199" s="2">
        <v>0</v>
      </c>
      <c r="AG2199" s="2">
        <v>0</v>
      </c>
      <c r="AH2199" s="2">
        <v>0</v>
      </c>
      <c r="AI2199" s="2">
        <v>0</v>
      </c>
      <c r="AJ2199" s="2">
        <v>0</v>
      </c>
      <c r="AK2199" s="2">
        <v>0</v>
      </c>
      <c r="AL2199" s="2">
        <v>0</v>
      </c>
      <c r="AM2199" s="2">
        <v>316.88</v>
      </c>
      <c r="AN2199" s="2">
        <v>0</v>
      </c>
      <c r="AO2199" s="2">
        <v>0</v>
      </c>
      <c r="AP2199" s="2">
        <v>125</v>
      </c>
      <c r="AQ2199" s="2">
        <v>-125</v>
      </c>
      <c r="AR2199" s="2">
        <v>5718.09</v>
      </c>
      <c r="AS2199" s="2">
        <v>6034.97</v>
      </c>
      <c r="AT2199" s="2">
        <f t="shared" si="45"/>
        <v>18830.77</v>
      </c>
      <c r="AU2199" s="2">
        <f t="shared" si="46"/>
        <v>12795.8</v>
      </c>
    </row>
    <row r="2200" spans="1:47" ht="12.75">
      <c r="A2200" s="1" t="s">
        <v>3392</v>
      </c>
      <c r="B2200" s="1" t="s">
        <v>3393</v>
      </c>
      <c r="C2200" s="1" t="s">
        <v>1997</v>
      </c>
      <c r="D2200" s="1" t="s">
        <v>3394</v>
      </c>
      <c r="E2200" s="1" t="s">
        <v>138</v>
      </c>
      <c r="F2200" s="1" t="s">
        <v>3399</v>
      </c>
      <c r="G2200" s="1" t="s">
        <v>5539</v>
      </c>
      <c r="H2200" s="1" t="s">
        <v>5540</v>
      </c>
      <c r="I2200" s="1" t="s">
        <v>3722</v>
      </c>
      <c r="J2200" s="1" t="s">
        <v>310</v>
      </c>
      <c r="K2200" s="1" t="s">
        <v>49</v>
      </c>
      <c r="L2200" s="2">
        <v>9912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1728.7</v>
      </c>
      <c r="S2200" s="2">
        <v>0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0</v>
      </c>
      <c r="AE2200" s="2">
        <v>2124</v>
      </c>
      <c r="AF2200" s="2">
        <v>0</v>
      </c>
      <c r="AG2200" s="2">
        <v>0</v>
      </c>
      <c r="AH2200" s="2">
        <v>0</v>
      </c>
      <c r="AI2200" s="2">
        <v>0</v>
      </c>
      <c r="AJ2200" s="2">
        <v>0</v>
      </c>
      <c r="AK2200" s="2">
        <v>0</v>
      </c>
      <c r="AL2200" s="2">
        <v>0</v>
      </c>
      <c r="AM2200" s="2">
        <v>223.04</v>
      </c>
      <c r="AN2200" s="2">
        <v>0</v>
      </c>
      <c r="AO2200" s="2">
        <v>0</v>
      </c>
      <c r="AP2200" s="2">
        <v>125</v>
      </c>
      <c r="AQ2200" s="2">
        <v>-125</v>
      </c>
      <c r="AR2200" s="2">
        <v>8094.76</v>
      </c>
      <c r="AS2200" s="2">
        <v>8317.8</v>
      </c>
      <c r="AT2200" s="2">
        <f t="shared" si="45"/>
        <v>13764.7</v>
      </c>
      <c r="AU2200" s="2">
        <f t="shared" si="46"/>
        <v>5446.9000000000015</v>
      </c>
    </row>
    <row r="2201" spans="1:47" ht="12.75">
      <c r="A2201" s="1" t="s">
        <v>3392</v>
      </c>
      <c r="B2201" s="1" t="s">
        <v>3393</v>
      </c>
      <c r="C2201" s="1" t="s">
        <v>1997</v>
      </c>
      <c r="D2201" s="1" t="s">
        <v>3394</v>
      </c>
      <c r="E2201" s="1" t="s">
        <v>138</v>
      </c>
      <c r="F2201" s="1" t="s">
        <v>3399</v>
      </c>
      <c r="G2201" s="1" t="s">
        <v>5541</v>
      </c>
      <c r="H2201" s="1" t="s">
        <v>5542</v>
      </c>
      <c r="I2201" s="1" t="s">
        <v>428</v>
      </c>
      <c r="J2201" s="1" t="s">
        <v>122</v>
      </c>
      <c r="K2201" s="1" t="s">
        <v>49</v>
      </c>
      <c r="L2201" s="2">
        <v>11172.16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1728.7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0</v>
      </c>
      <c r="AD2201" s="2">
        <v>0</v>
      </c>
      <c r="AE2201" s="2">
        <v>2394</v>
      </c>
      <c r="AF2201" s="2">
        <v>0</v>
      </c>
      <c r="AG2201" s="2">
        <v>0</v>
      </c>
      <c r="AH2201" s="2">
        <v>0</v>
      </c>
      <c r="AI2201" s="2">
        <v>0</v>
      </c>
      <c r="AJ2201" s="2">
        <v>0</v>
      </c>
      <c r="AK2201" s="2">
        <v>0</v>
      </c>
      <c r="AL2201" s="2">
        <v>0</v>
      </c>
      <c r="AM2201" s="2">
        <v>251.36</v>
      </c>
      <c r="AN2201" s="2">
        <v>0</v>
      </c>
      <c r="AO2201" s="2">
        <v>0</v>
      </c>
      <c r="AP2201" s="2">
        <v>125</v>
      </c>
      <c r="AQ2201" s="2">
        <v>-125</v>
      </c>
      <c r="AR2201" s="2">
        <v>4587</v>
      </c>
      <c r="AS2201" s="2">
        <v>4838.36</v>
      </c>
      <c r="AT2201" s="2">
        <f t="shared" si="45"/>
        <v>15294.86</v>
      </c>
      <c r="AU2201" s="2">
        <f t="shared" si="46"/>
        <v>10456.5</v>
      </c>
    </row>
    <row r="2202" spans="1:47" ht="12.75">
      <c r="A2202" s="1" t="s">
        <v>3392</v>
      </c>
      <c r="B2202" s="1" t="s">
        <v>3393</v>
      </c>
      <c r="C2202" s="1" t="s">
        <v>1997</v>
      </c>
      <c r="D2202" s="1" t="s">
        <v>3394</v>
      </c>
      <c r="E2202" s="1" t="s">
        <v>138</v>
      </c>
      <c r="F2202" s="1" t="s">
        <v>3399</v>
      </c>
      <c r="G2202" s="1" t="s">
        <v>5543</v>
      </c>
      <c r="H2202" s="1" t="s">
        <v>1223</v>
      </c>
      <c r="I2202" s="1" t="s">
        <v>428</v>
      </c>
      <c r="J2202" s="1" t="s">
        <v>122</v>
      </c>
      <c r="K2202" s="1" t="s">
        <v>49</v>
      </c>
      <c r="L2202" s="2">
        <v>6636.12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1728.7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2">
        <v>0</v>
      </c>
      <c r="AE2202" s="2">
        <v>1422</v>
      </c>
      <c r="AF2202" s="2">
        <v>0</v>
      </c>
      <c r="AG2202" s="2">
        <v>0</v>
      </c>
      <c r="AH2202" s="2">
        <v>0</v>
      </c>
      <c r="AI2202" s="2">
        <v>0</v>
      </c>
      <c r="AJ2202" s="2">
        <v>0</v>
      </c>
      <c r="AK2202" s="2">
        <v>0</v>
      </c>
      <c r="AL2202" s="2">
        <v>0</v>
      </c>
      <c r="AM2202" s="2">
        <v>149.32</v>
      </c>
      <c r="AN2202" s="2">
        <v>0</v>
      </c>
      <c r="AO2202" s="2">
        <v>0</v>
      </c>
      <c r="AP2202" s="2">
        <v>125</v>
      </c>
      <c r="AQ2202" s="2">
        <v>-125</v>
      </c>
      <c r="AR2202" s="2">
        <v>2623</v>
      </c>
      <c r="AS2202" s="2">
        <v>2772.32</v>
      </c>
      <c r="AT2202" s="2">
        <f t="shared" si="45"/>
        <v>9786.82</v>
      </c>
      <c r="AU2202" s="2">
        <f t="shared" si="46"/>
        <v>7014.5</v>
      </c>
    </row>
    <row r="2203" spans="1:47" ht="12.75">
      <c r="A2203" s="1" t="s">
        <v>3392</v>
      </c>
      <c r="B2203" s="1" t="s">
        <v>3393</v>
      </c>
      <c r="C2203" s="1" t="s">
        <v>1997</v>
      </c>
      <c r="D2203" s="1" t="s">
        <v>3394</v>
      </c>
      <c r="E2203" s="1" t="s">
        <v>138</v>
      </c>
      <c r="F2203" s="1" t="s">
        <v>3399</v>
      </c>
      <c r="G2203" s="1" t="s">
        <v>5544</v>
      </c>
      <c r="H2203" s="1" t="s">
        <v>863</v>
      </c>
      <c r="I2203" s="1" t="s">
        <v>428</v>
      </c>
      <c r="J2203" s="1" t="s">
        <v>122</v>
      </c>
      <c r="K2203" s="1" t="s">
        <v>49</v>
      </c>
      <c r="L2203" s="2">
        <v>11116.12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1728.7</v>
      </c>
      <c r="S2203" s="2">
        <v>0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0</v>
      </c>
      <c r="AC2203" s="2">
        <v>0</v>
      </c>
      <c r="AD2203" s="2">
        <v>0</v>
      </c>
      <c r="AE2203" s="2">
        <v>2382</v>
      </c>
      <c r="AF2203" s="2">
        <v>0</v>
      </c>
      <c r="AG2203" s="2">
        <v>0</v>
      </c>
      <c r="AH2203" s="2">
        <v>0</v>
      </c>
      <c r="AI2203" s="2">
        <v>0</v>
      </c>
      <c r="AJ2203" s="2">
        <v>0</v>
      </c>
      <c r="AK2203" s="2">
        <v>0</v>
      </c>
      <c r="AL2203" s="2">
        <v>0</v>
      </c>
      <c r="AM2203" s="2">
        <v>250.12</v>
      </c>
      <c r="AN2203" s="2">
        <v>0</v>
      </c>
      <c r="AO2203" s="2">
        <v>0</v>
      </c>
      <c r="AP2203" s="2">
        <v>125</v>
      </c>
      <c r="AQ2203" s="2">
        <v>-125</v>
      </c>
      <c r="AR2203" s="2">
        <v>2983</v>
      </c>
      <c r="AS2203" s="2">
        <v>3233.12</v>
      </c>
      <c r="AT2203" s="2">
        <f t="shared" si="45"/>
        <v>15226.820000000002</v>
      </c>
      <c r="AU2203" s="2">
        <f t="shared" si="46"/>
        <v>11993.7</v>
      </c>
    </row>
    <row r="2204" spans="1:47" ht="12.75">
      <c r="A2204" s="1" t="s">
        <v>3392</v>
      </c>
      <c r="B2204" s="1" t="s">
        <v>3393</v>
      </c>
      <c r="C2204" s="1" t="s">
        <v>1997</v>
      </c>
      <c r="D2204" s="1" t="s">
        <v>3394</v>
      </c>
      <c r="E2204" s="1" t="s">
        <v>138</v>
      </c>
      <c r="F2204" s="1" t="s">
        <v>3399</v>
      </c>
      <c r="G2204" s="1" t="s">
        <v>5545</v>
      </c>
      <c r="H2204" s="1" t="s">
        <v>87</v>
      </c>
      <c r="I2204" s="1" t="s">
        <v>420</v>
      </c>
      <c r="J2204" s="1" t="s">
        <v>5546</v>
      </c>
      <c r="K2204" s="1" t="s">
        <v>49</v>
      </c>
      <c r="L2204" s="2">
        <v>10276.14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1728.7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2">
        <v>0</v>
      </c>
      <c r="AE2204" s="2">
        <v>2202</v>
      </c>
      <c r="AF2204" s="2">
        <v>0</v>
      </c>
      <c r="AG2204" s="2">
        <v>0</v>
      </c>
      <c r="AH2204" s="2">
        <v>0</v>
      </c>
      <c r="AI2204" s="2">
        <v>0</v>
      </c>
      <c r="AJ2204" s="2">
        <v>0</v>
      </c>
      <c r="AK2204" s="2">
        <v>0</v>
      </c>
      <c r="AL2204" s="2">
        <v>0</v>
      </c>
      <c r="AM2204" s="2">
        <v>231.2</v>
      </c>
      <c r="AN2204" s="2">
        <v>0</v>
      </c>
      <c r="AO2204" s="2">
        <v>0</v>
      </c>
      <c r="AP2204" s="2">
        <v>125</v>
      </c>
      <c r="AQ2204" s="2">
        <v>-125</v>
      </c>
      <c r="AR2204" s="2">
        <v>10870.09</v>
      </c>
      <c r="AS2204" s="2">
        <v>11101.29</v>
      </c>
      <c r="AT2204" s="2">
        <f t="shared" si="45"/>
        <v>14206.84</v>
      </c>
      <c r="AU2204" s="2">
        <f t="shared" si="46"/>
        <v>3105.5499999999993</v>
      </c>
    </row>
    <row r="2205" spans="1:47" ht="12.75">
      <c r="A2205" s="1" t="s">
        <v>3392</v>
      </c>
      <c r="B2205" s="1" t="s">
        <v>3393</v>
      </c>
      <c r="C2205" s="1" t="s">
        <v>1997</v>
      </c>
      <c r="D2205" s="1" t="s">
        <v>3394</v>
      </c>
      <c r="E2205" s="1" t="s">
        <v>138</v>
      </c>
      <c r="F2205" s="1" t="s">
        <v>3399</v>
      </c>
      <c r="G2205" s="1" t="s">
        <v>5547</v>
      </c>
      <c r="H2205" s="1" t="s">
        <v>5548</v>
      </c>
      <c r="I2205" s="1" t="s">
        <v>420</v>
      </c>
      <c r="J2205" s="1" t="s">
        <v>81</v>
      </c>
      <c r="K2205" s="1" t="s">
        <v>49</v>
      </c>
      <c r="L2205" s="2">
        <v>6636.12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1728.7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0</v>
      </c>
      <c r="AC2205" s="2">
        <v>0</v>
      </c>
      <c r="AD2205" s="2">
        <v>0</v>
      </c>
      <c r="AE2205" s="2">
        <v>1422</v>
      </c>
      <c r="AF2205" s="2">
        <v>0</v>
      </c>
      <c r="AG2205" s="2">
        <v>0</v>
      </c>
      <c r="AH2205" s="2">
        <v>0</v>
      </c>
      <c r="AI2205" s="2">
        <v>0</v>
      </c>
      <c r="AJ2205" s="2">
        <v>0</v>
      </c>
      <c r="AK2205" s="2">
        <v>0</v>
      </c>
      <c r="AL2205" s="2">
        <v>0</v>
      </c>
      <c r="AM2205" s="2">
        <v>149.32</v>
      </c>
      <c r="AN2205" s="2">
        <v>0</v>
      </c>
      <c r="AO2205" s="2">
        <v>0</v>
      </c>
      <c r="AP2205" s="2">
        <v>125</v>
      </c>
      <c r="AQ2205" s="2">
        <v>-125</v>
      </c>
      <c r="AR2205" s="2">
        <v>2423</v>
      </c>
      <c r="AS2205" s="2">
        <v>2572.32</v>
      </c>
      <c r="AT2205" s="2">
        <f t="shared" si="45"/>
        <v>9786.82</v>
      </c>
      <c r="AU2205" s="2">
        <f t="shared" si="46"/>
        <v>7214.5</v>
      </c>
    </row>
    <row r="2206" spans="1:47" ht="12.75">
      <c r="A2206" s="1" t="s">
        <v>3392</v>
      </c>
      <c r="B2206" s="1" t="s">
        <v>3393</v>
      </c>
      <c r="C2206" s="1" t="s">
        <v>1997</v>
      </c>
      <c r="D2206" s="1" t="s">
        <v>3394</v>
      </c>
      <c r="E2206" s="1" t="s">
        <v>138</v>
      </c>
      <c r="F2206" s="1" t="s">
        <v>3399</v>
      </c>
      <c r="G2206" s="1" t="s">
        <v>5549</v>
      </c>
      <c r="H2206" s="1" t="s">
        <v>5550</v>
      </c>
      <c r="I2206" s="1" t="s">
        <v>420</v>
      </c>
      <c r="J2206" s="1" t="s">
        <v>202</v>
      </c>
      <c r="K2206" s="1" t="s">
        <v>49</v>
      </c>
      <c r="L2206" s="2">
        <v>11172.09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1728.7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0</v>
      </c>
      <c r="AD2206" s="2">
        <v>0</v>
      </c>
      <c r="AE2206" s="2">
        <v>2394</v>
      </c>
      <c r="AF2206" s="2">
        <v>0</v>
      </c>
      <c r="AG2206" s="2">
        <v>0</v>
      </c>
      <c r="AH2206" s="2">
        <v>0</v>
      </c>
      <c r="AI2206" s="2">
        <v>0</v>
      </c>
      <c r="AJ2206" s="2">
        <v>0</v>
      </c>
      <c r="AK2206" s="2">
        <v>0</v>
      </c>
      <c r="AL2206" s="2">
        <v>0</v>
      </c>
      <c r="AM2206" s="2">
        <v>251.36</v>
      </c>
      <c r="AN2206" s="2">
        <v>0</v>
      </c>
      <c r="AO2206" s="2">
        <v>0</v>
      </c>
      <c r="AP2206" s="2">
        <v>125</v>
      </c>
      <c r="AQ2206" s="2">
        <v>-125</v>
      </c>
      <c r="AR2206" s="2">
        <v>8173.18</v>
      </c>
      <c r="AS2206" s="2">
        <v>8424.54</v>
      </c>
      <c r="AT2206" s="2">
        <f t="shared" si="45"/>
        <v>15294.79</v>
      </c>
      <c r="AU2206" s="2">
        <f t="shared" si="46"/>
        <v>6870.25</v>
      </c>
    </row>
    <row r="2207" spans="1:47" ht="12.75">
      <c r="A2207" s="1" t="s">
        <v>3392</v>
      </c>
      <c r="B2207" s="1" t="s">
        <v>3393</v>
      </c>
      <c r="C2207" s="1" t="s">
        <v>1997</v>
      </c>
      <c r="D2207" s="1" t="s">
        <v>3394</v>
      </c>
      <c r="E2207" s="1" t="s">
        <v>138</v>
      </c>
      <c r="F2207" s="1" t="s">
        <v>3399</v>
      </c>
      <c r="G2207" s="1" t="s">
        <v>5551</v>
      </c>
      <c r="H2207" s="1" t="s">
        <v>5552</v>
      </c>
      <c r="I2207" s="1" t="s">
        <v>420</v>
      </c>
      <c r="J2207" s="1" t="s">
        <v>202</v>
      </c>
      <c r="K2207" s="1" t="s">
        <v>49</v>
      </c>
      <c r="L2207" s="2">
        <v>13524.08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1728.7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0</v>
      </c>
      <c r="AE2207" s="2">
        <v>2898</v>
      </c>
      <c r="AF2207" s="2">
        <v>0</v>
      </c>
      <c r="AG2207" s="2">
        <v>0</v>
      </c>
      <c r="AH2207" s="2">
        <v>0</v>
      </c>
      <c r="AI2207" s="2">
        <v>0</v>
      </c>
      <c r="AJ2207" s="2">
        <v>0</v>
      </c>
      <c r="AK2207" s="2">
        <v>0</v>
      </c>
      <c r="AL2207" s="2">
        <v>0</v>
      </c>
      <c r="AM2207" s="2">
        <v>304.28</v>
      </c>
      <c r="AN2207" s="2">
        <v>0</v>
      </c>
      <c r="AO2207" s="2">
        <v>0</v>
      </c>
      <c r="AP2207" s="2">
        <v>125</v>
      </c>
      <c r="AQ2207" s="2">
        <v>-125</v>
      </c>
      <c r="AR2207" s="2">
        <v>7499</v>
      </c>
      <c r="AS2207" s="2">
        <v>7803.28</v>
      </c>
      <c r="AT2207" s="2">
        <f aca="true" t="shared" si="47" ref="AT2207:AT2270">SUM(L2207:AI2207)</f>
        <v>18150.78</v>
      </c>
      <c r="AU2207" s="2">
        <f aca="true" t="shared" si="48" ref="AU2207:AU2270">AT2207-AS2207</f>
        <v>10347.5</v>
      </c>
    </row>
    <row r="2208" spans="1:47" ht="12.75">
      <c r="A2208" s="1" t="s">
        <v>3392</v>
      </c>
      <c r="B2208" s="1" t="s">
        <v>3393</v>
      </c>
      <c r="C2208" s="1" t="s">
        <v>1997</v>
      </c>
      <c r="D2208" s="1" t="s">
        <v>3394</v>
      </c>
      <c r="E2208" s="1" t="s">
        <v>138</v>
      </c>
      <c r="F2208" s="1" t="s">
        <v>3399</v>
      </c>
      <c r="G2208" s="1" t="s">
        <v>5553</v>
      </c>
      <c r="H2208" s="1" t="s">
        <v>3579</v>
      </c>
      <c r="I2208" s="1" t="s">
        <v>420</v>
      </c>
      <c r="J2208" s="1" t="s">
        <v>202</v>
      </c>
      <c r="K2208" s="1" t="s">
        <v>49</v>
      </c>
      <c r="L2208" s="2">
        <v>9016.04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1728.7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0</v>
      </c>
      <c r="AE2208" s="2">
        <v>1932</v>
      </c>
      <c r="AF2208" s="2">
        <v>0</v>
      </c>
      <c r="AG2208" s="2">
        <v>0</v>
      </c>
      <c r="AH2208" s="2">
        <v>0</v>
      </c>
      <c r="AI2208" s="2">
        <v>0</v>
      </c>
      <c r="AJ2208" s="2">
        <v>0</v>
      </c>
      <c r="AK2208" s="2">
        <v>0</v>
      </c>
      <c r="AL2208" s="2">
        <v>0</v>
      </c>
      <c r="AM2208" s="2">
        <v>202.88</v>
      </c>
      <c r="AN2208" s="2">
        <v>0</v>
      </c>
      <c r="AO2208" s="2">
        <v>0</v>
      </c>
      <c r="AP2208" s="2">
        <v>125</v>
      </c>
      <c r="AQ2208" s="2">
        <v>-125</v>
      </c>
      <c r="AR2208" s="2">
        <v>7075.16</v>
      </c>
      <c r="AS2208" s="2">
        <v>7278.04</v>
      </c>
      <c r="AT2208" s="2">
        <f t="shared" si="47"/>
        <v>12676.740000000002</v>
      </c>
      <c r="AU2208" s="2">
        <f t="shared" si="48"/>
        <v>5398.700000000002</v>
      </c>
    </row>
    <row r="2209" spans="1:47" ht="12.75">
      <c r="A2209" s="1" t="s">
        <v>3392</v>
      </c>
      <c r="B2209" s="1" t="s">
        <v>3393</v>
      </c>
      <c r="C2209" s="1" t="s">
        <v>1997</v>
      </c>
      <c r="D2209" s="1" t="s">
        <v>3394</v>
      </c>
      <c r="E2209" s="1" t="s">
        <v>138</v>
      </c>
      <c r="F2209" s="1" t="s">
        <v>3399</v>
      </c>
      <c r="G2209" s="1" t="s">
        <v>5554</v>
      </c>
      <c r="H2209" s="1" t="s">
        <v>4793</v>
      </c>
      <c r="I2209" s="1" t="s">
        <v>420</v>
      </c>
      <c r="J2209" s="1" t="s">
        <v>202</v>
      </c>
      <c r="K2209" s="1" t="s">
        <v>49</v>
      </c>
      <c r="L2209" s="2">
        <v>9884.03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1728.7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2">
        <v>0</v>
      </c>
      <c r="AE2209" s="2">
        <v>2118</v>
      </c>
      <c r="AF2209" s="2">
        <v>0</v>
      </c>
      <c r="AG2209" s="2">
        <v>0</v>
      </c>
      <c r="AH2209" s="2">
        <v>0</v>
      </c>
      <c r="AI2209" s="2">
        <v>0</v>
      </c>
      <c r="AJ2209" s="2">
        <v>0</v>
      </c>
      <c r="AK2209" s="2">
        <v>0</v>
      </c>
      <c r="AL2209" s="2">
        <v>0</v>
      </c>
      <c r="AM2209" s="2">
        <v>222.4</v>
      </c>
      <c r="AN2209" s="2">
        <v>0</v>
      </c>
      <c r="AO2209" s="2">
        <v>0</v>
      </c>
      <c r="AP2209" s="2">
        <v>125</v>
      </c>
      <c r="AQ2209" s="2">
        <v>-125</v>
      </c>
      <c r="AR2209" s="2">
        <v>11588.880000000001</v>
      </c>
      <c r="AS2209" s="2">
        <v>11811.28</v>
      </c>
      <c r="AT2209" s="2">
        <f t="shared" si="47"/>
        <v>13730.730000000001</v>
      </c>
      <c r="AU2209" s="2">
        <f t="shared" si="48"/>
        <v>1919.4500000000007</v>
      </c>
    </row>
    <row r="2210" spans="1:47" ht="12.75">
      <c r="A2210" s="1" t="s">
        <v>3392</v>
      </c>
      <c r="B2210" s="1" t="s">
        <v>3393</v>
      </c>
      <c r="C2210" s="1" t="s">
        <v>1997</v>
      </c>
      <c r="D2210" s="1" t="s">
        <v>3394</v>
      </c>
      <c r="E2210" s="1" t="s">
        <v>138</v>
      </c>
      <c r="F2210" s="1" t="s">
        <v>3399</v>
      </c>
      <c r="G2210" s="1" t="s">
        <v>5555</v>
      </c>
      <c r="H2210" s="1" t="s">
        <v>3044</v>
      </c>
      <c r="I2210" s="1" t="s">
        <v>420</v>
      </c>
      <c r="J2210" s="1" t="s">
        <v>2270</v>
      </c>
      <c r="K2210" s="1" t="s">
        <v>49</v>
      </c>
      <c r="L2210" s="2">
        <v>8204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1728.7</v>
      </c>
      <c r="S2210" s="2">
        <v>0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0</v>
      </c>
      <c r="AD2210" s="2">
        <v>0</v>
      </c>
      <c r="AE2210" s="2">
        <v>1758</v>
      </c>
      <c r="AF2210" s="2">
        <v>0</v>
      </c>
      <c r="AG2210" s="2">
        <v>0</v>
      </c>
      <c r="AH2210" s="2">
        <v>0</v>
      </c>
      <c r="AI2210" s="2">
        <v>0</v>
      </c>
      <c r="AJ2210" s="2">
        <v>0</v>
      </c>
      <c r="AK2210" s="2">
        <v>0</v>
      </c>
      <c r="AL2210" s="2">
        <v>0</v>
      </c>
      <c r="AM2210" s="2">
        <v>184.6</v>
      </c>
      <c r="AN2210" s="2">
        <v>0</v>
      </c>
      <c r="AO2210" s="2">
        <v>0</v>
      </c>
      <c r="AP2210" s="2">
        <v>125</v>
      </c>
      <c r="AQ2210" s="2">
        <v>-125</v>
      </c>
      <c r="AR2210" s="2">
        <v>7559</v>
      </c>
      <c r="AS2210" s="2">
        <v>7743.6</v>
      </c>
      <c r="AT2210" s="2">
        <f t="shared" si="47"/>
        <v>11690.7</v>
      </c>
      <c r="AU2210" s="2">
        <f t="shared" si="48"/>
        <v>3947.1000000000004</v>
      </c>
    </row>
    <row r="2211" spans="1:47" ht="12.75">
      <c r="A2211" s="1" t="s">
        <v>3392</v>
      </c>
      <c r="B2211" s="1" t="s">
        <v>3393</v>
      </c>
      <c r="C2211" s="1" t="s">
        <v>1997</v>
      </c>
      <c r="D2211" s="1" t="s">
        <v>3394</v>
      </c>
      <c r="E2211" s="1" t="s">
        <v>138</v>
      </c>
      <c r="F2211" s="1" t="s">
        <v>3399</v>
      </c>
      <c r="G2211" s="1" t="s">
        <v>5556</v>
      </c>
      <c r="H2211" s="1" t="s">
        <v>1330</v>
      </c>
      <c r="I2211" s="1" t="s">
        <v>800</v>
      </c>
      <c r="J2211" s="1" t="s">
        <v>122</v>
      </c>
      <c r="K2211" s="1" t="s">
        <v>49</v>
      </c>
      <c r="L2211" s="2">
        <v>22428.03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1728.7</v>
      </c>
      <c r="S2211" s="2">
        <v>0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2">
        <v>1880.91</v>
      </c>
      <c r="AE2211" s="2">
        <v>2925.09</v>
      </c>
      <c r="AF2211" s="2">
        <v>0</v>
      </c>
      <c r="AG2211" s="2">
        <v>0</v>
      </c>
      <c r="AH2211" s="2">
        <v>0</v>
      </c>
      <c r="AI2211" s="2">
        <v>0</v>
      </c>
      <c r="AJ2211" s="2">
        <v>0</v>
      </c>
      <c r="AK2211" s="2">
        <v>0</v>
      </c>
      <c r="AL2211" s="2">
        <v>0</v>
      </c>
      <c r="AM2211" s="2">
        <v>504.64</v>
      </c>
      <c r="AN2211" s="2">
        <v>0</v>
      </c>
      <c r="AO2211" s="2">
        <v>0</v>
      </c>
      <c r="AP2211" s="2">
        <v>267</v>
      </c>
      <c r="AQ2211" s="2">
        <v>-267</v>
      </c>
      <c r="AR2211" s="2">
        <v>14498.09</v>
      </c>
      <c r="AS2211" s="2">
        <v>15002.73</v>
      </c>
      <c r="AT2211" s="2">
        <f t="shared" si="47"/>
        <v>28962.73</v>
      </c>
      <c r="AU2211" s="2">
        <f t="shared" si="48"/>
        <v>13960</v>
      </c>
    </row>
    <row r="2212" spans="1:47" ht="12.75">
      <c r="A2212" s="1" t="s">
        <v>3392</v>
      </c>
      <c r="B2212" s="1" t="s">
        <v>3393</v>
      </c>
      <c r="C2212" s="1" t="s">
        <v>1997</v>
      </c>
      <c r="D2212" s="1" t="s">
        <v>3394</v>
      </c>
      <c r="E2212" s="1" t="s">
        <v>3395</v>
      </c>
      <c r="F2212" s="1" t="s">
        <v>3396</v>
      </c>
      <c r="G2212" s="1" t="s">
        <v>5557</v>
      </c>
      <c r="H2212" s="1" t="s">
        <v>5558</v>
      </c>
      <c r="I2212" s="1" t="s">
        <v>4186</v>
      </c>
      <c r="J2212" s="1" t="s">
        <v>134</v>
      </c>
      <c r="K2212" s="1" t="s">
        <v>49</v>
      </c>
      <c r="L2212" s="2">
        <v>8960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1728.7</v>
      </c>
      <c r="S2212" s="2">
        <v>0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0</v>
      </c>
      <c r="AE2212" s="2">
        <v>1920</v>
      </c>
      <c r="AF2212" s="2">
        <v>0</v>
      </c>
      <c r="AG2212" s="2">
        <v>0</v>
      </c>
      <c r="AH2212" s="2">
        <v>0</v>
      </c>
      <c r="AI2212" s="2">
        <v>0</v>
      </c>
      <c r="AJ2212" s="2">
        <v>0</v>
      </c>
      <c r="AK2212" s="2">
        <v>0</v>
      </c>
      <c r="AL2212" s="2">
        <v>0</v>
      </c>
      <c r="AM2212" s="2">
        <v>201.6</v>
      </c>
      <c r="AN2212" s="2">
        <v>0</v>
      </c>
      <c r="AO2212" s="2">
        <v>0</v>
      </c>
      <c r="AP2212" s="2">
        <v>125</v>
      </c>
      <c r="AQ2212" s="2">
        <v>-125</v>
      </c>
      <c r="AR2212" s="2">
        <v>3521</v>
      </c>
      <c r="AS2212" s="2">
        <v>3722.6</v>
      </c>
      <c r="AT2212" s="2">
        <f t="shared" si="47"/>
        <v>12608.7</v>
      </c>
      <c r="AU2212" s="2">
        <f t="shared" si="48"/>
        <v>8886.1</v>
      </c>
    </row>
    <row r="2213" spans="1:47" ht="12.75">
      <c r="A2213" s="1" t="s">
        <v>3392</v>
      </c>
      <c r="B2213" s="1" t="s">
        <v>3393</v>
      </c>
      <c r="C2213" s="1" t="s">
        <v>1997</v>
      </c>
      <c r="D2213" s="1" t="s">
        <v>3394</v>
      </c>
      <c r="E2213" s="1" t="s">
        <v>138</v>
      </c>
      <c r="F2213" s="1" t="s">
        <v>3399</v>
      </c>
      <c r="G2213" s="1" t="s">
        <v>5559</v>
      </c>
      <c r="H2213" s="1" t="s">
        <v>3480</v>
      </c>
      <c r="I2213" s="1" t="s">
        <v>981</v>
      </c>
      <c r="J2213" s="1" t="s">
        <v>274</v>
      </c>
      <c r="K2213" s="1" t="s">
        <v>49</v>
      </c>
      <c r="L2213" s="2">
        <v>11928.08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1728.7</v>
      </c>
      <c r="S2213" s="2">
        <v>0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2">
        <v>0</v>
      </c>
      <c r="AE2213" s="2">
        <v>2556</v>
      </c>
      <c r="AF2213" s="2">
        <v>0</v>
      </c>
      <c r="AG2213" s="2">
        <v>0</v>
      </c>
      <c r="AH2213" s="2">
        <v>0</v>
      </c>
      <c r="AI2213" s="2">
        <v>0</v>
      </c>
      <c r="AJ2213" s="2">
        <v>0</v>
      </c>
      <c r="AK2213" s="2">
        <v>0</v>
      </c>
      <c r="AL2213" s="2">
        <v>0</v>
      </c>
      <c r="AM2213" s="2">
        <v>268.4</v>
      </c>
      <c r="AN2213" s="2">
        <v>0</v>
      </c>
      <c r="AO2213" s="2">
        <v>0</v>
      </c>
      <c r="AP2213" s="2">
        <v>125</v>
      </c>
      <c r="AQ2213" s="2">
        <v>-125</v>
      </c>
      <c r="AR2213" s="2">
        <v>5197.68</v>
      </c>
      <c r="AS2213" s="2">
        <v>5466.08</v>
      </c>
      <c r="AT2213" s="2">
        <f t="shared" si="47"/>
        <v>16212.78</v>
      </c>
      <c r="AU2213" s="2">
        <f t="shared" si="48"/>
        <v>10746.7</v>
      </c>
    </row>
    <row r="2214" spans="1:47" ht="12.75">
      <c r="A2214" s="1" t="s">
        <v>3392</v>
      </c>
      <c r="B2214" s="1" t="s">
        <v>3393</v>
      </c>
      <c r="C2214" s="1" t="s">
        <v>1997</v>
      </c>
      <c r="D2214" s="1" t="s">
        <v>3394</v>
      </c>
      <c r="E2214" s="1" t="s">
        <v>138</v>
      </c>
      <c r="F2214" s="1" t="s">
        <v>3399</v>
      </c>
      <c r="G2214" s="1" t="s">
        <v>5560</v>
      </c>
      <c r="H2214" s="1" t="s">
        <v>917</v>
      </c>
      <c r="I2214" s="1" t="s">
        <v>981</v>
      </c>
      <c r="J2214" s="1" t="s">
        <v>274</v>
      </c>
      <c r="K2214" s="1" t="s">
        <v>49</v>
      </c>
      <c r="L2214" s="2">
        <v>8204.08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1728.7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0</v>
      </c>
      <c r="AE2214" s="2">
        <v>1758</v>
      </c>
      <c r="AF2214" s="2">
        <v>0</v>
      </c>
      <c r="AG2214" s="2">
        <v>0</v>
      </c>
      <c r="AH2214" s="2">
        <v>0</v>
      </c>
      <c r="AI2214" s="2">
        <v>0</v>
      </c>
      <c r="AJ2214" s="2">
        <v>0</v>
      </c>
      <c r="AK2214" s="2">
        <v>0</v>
      </c>
      <c r="AL2214" s="2">
        <v>0</v>
      </c>
      <c r="AM2214" s="2">
        <v>184.6</v>
      </c>
      <c r="AN2214" s="2">
        <v>0</v>
      </c>
      <c r="AO2214" s="2">
        <v>0</v>
      </c>
      <c r="AP2214" s="2">
        <v>125</v>
      </c>
      <c r="AQ2214" s="2">
        <v>-125</v>
      </c>
      <c r="AR2214" s="2">
        <v>5998.08</v>
      </c>
      <c r="AS2214" s="2">
        <v>6182.68</v>
      </c>
      <c r="AT2214" s="2">
        <f t="shared" si="47"/>
        <v>11690.78</v>
      </c>
      <c r="AU2214" s="2">
        <f t="shared" si="48"/>
        <v>5508.1</v>
      </c>
    </row>
    <row r="2215" spans="1:47" ht="12.75">
      <c r="A2215" s="1" t="s">
        <v>3392</v>
      </c>
      <c r="B2215" s="1" t="s">
        <v>3393</v>
      </c>
      <c r="C2215" s="1" t="s">
        <v>1997</v>
      </c>
      <c r="D2215" s="1" t="s">
        <v>3394</v>
      </c>
      <c r="E2215" s="1" t="s">
        <v>138</v>
      </c>
      <c r="F2215" s="1" t="s">
        <v>3399</v>
      </c>
      <c r="G2215" s="1" t="s">
        <v>5561</v>
      </c>
      <c r="H2215" s="1" t="s">
        <v>501</v>
      </c>
      <c r="I2215" s="1" t="s">
        <v>981</v>
      </c>
      <c r="J2215" s="1" t="s">
        <v>930</v>
      </c>
      <c r="K2215" s="1" t="s">
        <v>49</v>
      </c>
      <c r="L2215" s="2">
        <v>10920.12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1728.7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0</v>
      </c>
      <c r="AE2215" s="2">
        <v>2340</v>
      </c>
      <c r="AF2215" s="2">
        <v>0</v>
      </c>
      <c r="AG2215" s="2">
        <v>0</v>
      </c>
      <c r="AH2215" s="2">
        <v>0</v>
      </c>
      <c r="AI2215" s="2">
        <v>0</v>
      </c>
      <c r="AJ2215" s="2">
        <v>0</v>
      </c>
      <c r="AK2215" s="2">
        <v>0</v>
      </c>
      <c r="AL2215" s="2">
        <v>0</v>
      </c>
      <c r="AM2215" s="2">
        <v>245.72</v>
      </c>
      <c r="AN2215" s="2">
        <v>0</v>
      </c>
      <c r="AO2215" s="2">
        <v>0</v>
      </c>
      <c r="AP2215" s="2">
        <v>125</v>
      </c>
      <c r="AQ2215" s="2">
        <v>-125</v>
      </c>
      <c r="AR2215" s="2">
        <v>4449</v>
      </c>
      <c r="AS2215" s="2">
        <v>4694.72</v>
      </c>
      <c r="AT2215" s="2">
        <f t="shared" si="47"/>
        <v>14988.820000000002</v>
      </c>
      <c r="AU2215" s="2">
        <f t="shared" si="48"/>
        <v>10294.100000000002</v>
      </c>
    </row>
    <row r="2216" spans="1:47" ht="12.75">
      <c r="A2216" s="1" t="s">
        <v>3392</v>
      </c>
      <c r="B2216" s="1" t="s">
        <v>3393</v>
      </c>
      <c r="C2216" s="1" t="s">
        <v>1997</v>
      </c>
      <c r="D2216" s="1" t="s">
        <v>3394</v>
      </c>
      <c r="E2216" s="1" t="s">
        <v>138</v>
      </c>
      <c r="F2216" s="1" t="s">
        <v>3399</v>
      </c>
      <c r="G2216" s="1" t="s">
        <v>5562</v>
      </c>
      <c r="H2216" s="1" t="s">
        <v>5563</v>
      </c>
      <c r="I2216" s="1" t="s">
        <v>196</v>
      </c>
      <c r="J2216" s="1" t="s">
        <v>215</v>
      </c>
      <c r="K2216" s="1" t="s">
        <v>49</v>
      </c>
      <c r="L2216" s="2">
        <v>11144.08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1728.7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0</v>
      </c>
      <c r="AE2216" s="2">
        <v>2388</v>
      </c>
      <c r="AF2216" s="2">
        <v>0</v>
      </c>
      <c r="AG2216" s="2">
        <v>0</v>
      </c>
      <c r="AH2216" s="2">
        <v>0</v>
      </c>
      <c r="AI2216" s="2">
        <v>0</v>
      </c>
      <c r="AJ2216" s="2">
        <v>0</v>
      </c>
      <c r="AK2216" s="2">
        <v>0</v>
      </c>
      <c r="AL2216" s="2">
        <v>0</v>
      </c>
      <c r="AM2216" s="2">
        <v>250.76</v>
      </c>
      <c r="AN2216" s="2">
        <v>0</v>
      </c>
      <c r="AO2216" s="2">
        <v>0</v>
      </c>
      <c r="AP2216" s="2">
        <v>125</v>
      </c>
      <c r="AQ2216" s="2">
        <v>-125</v>
      </c>
      <c r="AR2216" s="2">
        <v>8130.52</v>
      </c>
      <c r="AS2216" s="2">
        <v>8381.28</v>
      </c>
      <c r="AT2216" s="2">
        <f t="shared" si="47"/>
        <v>15260.78</v>
      </c>
      <c r="AU2216" s="2">
        <f t="shared" si="48"/>
        <v>6879.5</v>
      </c>
    </row>
    <row r="2217" spans="1:47" ht="12.75">
      <c r="A2217" s="1" t="s">
        <v>3392</v>
      </c>
      <c r="B2217" s="1" t="s">
        <v>3393</v>
      </c>
      <c r="C2217" s="1" t="s">
        <v>1997</v>
      </c>
      <c r="D2217" s="1" t="s">
        <v>3394</v>
      </c>
      <c r="E2217" s="1" t="s">
        <v>138</v>
      </c>
      <c r="F2217" s="1" t="s">
        <v>3399</v>
      </c>
      <c r="G2217" s="1" t="s">
        <v>5564</v>
      </c>
      <c r="H2217" s="1" t="s">
        <v>3104</v>
      </c>
      <c r="I2217" s="1" t="s">
        <v>1976</v>
      </c>
      <c r="J2217" s="1" t="s">
        <v>170</v>
      </c>
      <c r="K2217" s="1" t="s">
        <v>49</v>
      </c>
      <c r="L2217" s="2">
        <v>10192.08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1728.7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0</v>
      </c>
      <c r="AE2217" s="2">
        <v>2184</v>
      </c>
      <c r="AF2217" s="2">
        <v>0</v>
      </c>
      <c r="AG2217" s="2">
        <v>0</v>
      </c>
      <c r="AH2217" s="2">
        <v>0</v>
      </c>
      <c r="AI2217" s="2">
        <v>0</v>
      </c>
      <c r="AJ2217" s="2">
        <v>0</v>
      </c>
      <c r="AK2217" s="2">
        <v>0</v>
      </c>
      <c r="AL2217" s="2">
        <v>0</v>
      </c>
      <c r="AM2217" s="2">
        <v>229.32</v>
      </c>
      <c r="AN2217" s="2">
        <v>0</v>
      </c>
      <c r="AO2217" s="2">
        <v>0</v>
      </c>
      <c r="AP2217" s="2">
        <v>125</v>
      </c>
      <c r="AQ2217" s="2">
        <v>-125</v>
      </c>
      <c r="AR2217" s="2">
        <v>4852.16</v>
      </c>
      <c r="AS2217" s="2">
        <v>5081.48</v>
      </c>
      <c r="AT2217" s="2">
        <f t="shared" si="47"/>
        <v>14104.78</v>
      </c>
      <c r="AU2217" s="2">
        <f t="shared" si="48"/>
        <v>9023.300000000001</v>
      </c>
    </row>
    <row r="2218" spans="1:47" ht="12.75">
      <c r="A2218" s="1" t="s">
        <v>3392</v>
      </c>
      <c r="B2218" s="1" t="s">
        <v>3393</v>
      </c>
      <c r="C2218" s="1" t="s">
        <v>1997</v>
      </c>
      <c r="D2218" s="1" t="s">
        <v>3394</v>
      </c>
      <c r="E2218" s="1" t="s">
        <v>138</v>
      </c>
      <c r="F2218" s="1" t="s">
        <v>3399</v>
      </c>
      <c r="G2218" s="1" t="s">
        <v>5565</v>
      </c>
      <c r="H2218" s="1" t="s">
        <v>4298</v>
      </c>
      <c r="I2218" s="1" t="s">
        <v>740</v>
      </c>
      <c r="J2218" s="1" t="s">
        <v>411</v>
      </c>
      <c r="K2218" s="1" t="s">
        <v>49</v>
      </c>
      <c r="L2218" s="2">
        <v>12432.12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1728.7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2">
        <v>0</v>
      </c>
      <c r="AE2218" s="2">
        <v>2664</v>
      </c>
      <c r="AF2218" s="2">
        <v>0</v>
      </c>
      <c r="AG2218" s="2">
        <v>0</v>
      </c>
      <c r="AH2218" s="2">
        <v>0</v>
      </c>
      <c r="AI2218" s="2">
        <v>0</v>
      </c>
      <c r="AJ2218" s="2">
        <v>0</v>
      </c>
      <c r="AK2218" s="2">
        <v>0</v>
      </c>
      <c r="AL2218" s="2">
        <v>0</v>
      </c>
      <c r="AM2218" s="2">
        <v>279.72</v>
      </c>
      <c r="AN2218" s="2">
        <v>0</v>
      </c>
      <c r="AO2218" s="2">
        <v>0</v>
      </c>
      <c r="AP2218" s="2">
        <v>125</v>
      </c>
      <c r="AQ2218" s="2">
        <v>-125</v>
      </c>
      <c r="AR2218" s="2">
        <v>4665</v>
      </c>
      <c r="AS2218" s="2">
        <v>4944.72</v>
      </c>
      <c r="AT2218" s="2">
        <f t="shared" si="47"/>
        <v>16824.82</v>
      </c>
      <c r="AU2218" s="2">
        <f t="shared" si="48"/>
        <v>11880.099999999999</v>
      </c>
    </row>
    <row r="2219" spans="1:47" ht="12.75">
      <c r="A2219" s="1" t="s">
        <v>3392</v>
      </c>
      <c r="B2219" s="1" t="s">
        <v>3393</v>
      </c>
      <c r="C2219" s="1" t="s">
        <v>1997</v>
      </c>
      <c r="D2219" s="1" t="s">
        <v>3394</v>
      </c>
      <c r="E2219" s="1" t="s">
        <v>138</v>
      </c>
      <c r="F2219" s="1" t="s">
        <v>3399</v>
      </c>
      <c r="G2219" s="1" t="s">
        <v>5566</v>
      </c>
      <c r="H2219" s="1" t="s">
        <v>329</v>
      </c>
      <c r="I2219" s="1" t="s">
        <v>265</v>
      </c>
      <c r="J2219" s="1" t="s">
        <v>1093</v>
      </c>
      <c r="K2219" s="1" t="s">
        <v>49</v>
      </c>
      <c r="L2219" s="2">
        <v>10388.12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1728.7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0</v>
      </c>
      <c r="AE2219" s="2">
        <v>2226</v>
      </c>
      <c r="AF2219" s="2">
        <v>0</v>
      </c>
      <c r="AG2219" s="2">
        <v>0</v>
      </c>
      <c r="AH2219" s="2">
        <v>0</v>
      </c>
      <c r="AI2219" s="2">
        <v>0</v>
      </c>
      <c r="AJ2219" s="2">
        <v>0</v>
      </c>
      <c r="AK2219" s="2">
        <v>0</v>
      </c>
      <c r="AL2219" s="2">
        <v>0</v>
      </c>
      <c r="AM2219" s="2">
        <v>233.72</v>
      </c>
      <c r="AN2219" s="2">
        <v>0</v>
      </c>
      <c r="AO2219" s="2">
        <v>0</v>
      </c>
      <c r="AP2219" s="2">
        <v>125</v>
      </c>
      <c r="AQ2219" s="2">
        <v>-125</v>
      </c>
      <c r="AR2219" s="2">
        <v>3227</v>
      </c>
      <c r="AS2219" s="2">
        <v>3460.7200000000003</v>
      </c>
      <c r="AT2219" s="2">
        <f t="shared" si="47"/>
        <v>14342.820000000002</v>
      </c>
      <c r="AU2219" s="2">
        <f t="shared" si="48"/>
        <v>10882.100000000002</v>
      </c>
    </row>
    <row r="2220" spans="1:47" ht="12.75">
      <c r="A2220" s="1" t="s">
        <v>3392</v>
      </c>
      <c r="B2220" s="1" t="s">
        <v>3393</v>
      </c>
      <c r="C2220" s="1" t="s">
        <v>1997</v>
      </c>
      <c r="D2220" s="1" t="s">
        <v>3394</v>
      </c>
      <c r="E2220" s="1" t="s">
        <v>3395</v>
      </c>
      <c r="F2220" s="1" t="s">
        <v>3396</v>
      </c>
      <c r="G2220" s="1" t="s">
        <v>5567</v>
      </c>
      <c r="H2220" s="1" t="s">
        <v>168</v>
      </c>
      <c r="I2220" s="1" t="s">
        <v>1989</v>
      </c>
      <c r="J2220" s="1" t="s">
        <v>438</v>
      </c>
      <c r="K2220" s="1" t="s">
        <v>49</v>
      </c>
      <c r="L2220" s="2">
        <v>6636.08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1728.7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2">
        <v>0</v>
      </c>
      <c r="AE2220" s="2">
        <v>1422</v>
      </c>
      <c r="AF2220" s="2">
        <v>0</v>
      </c>
      <c r="AG2220" s="2">
        <v>0</v>
      </c>
      <c r="AH2220" s="2">
        <v>0</v>
      </c>
      <c r="AI2220" s="2">
        <v>0</v>
      </c>
      <c r="AJ2220" s="2">
        <v>0</v>
      </c>
      <c r="AK2220" s="2">
        <v>0</v>
      </c>
      <c r="AL2220" s="2">
        <v>0</v>
      </c>
      <c r="AM2220" s="2">
        <v>149.32</v>
      </c>
      <c r="AN2220" s="2">
        <v>0</v>
      </c>
      <c r="AO2220" s="2">
        <v>0</v>
      </c>
      <c r="AP2220" s="2">
        <v>125</v>
      </c>
      <c r="AQ2220" s="2">
        <v>-125</v>
      </c>
      <c r="AR2220" s="2">
        <v>3868.16</v>
      </c>
      <c r="AS2220" s="2">
        <v>4017.48</v>
      </c>
      <c r="AT2220" s="2">
        <f t="shared" si="47"/>
        <v>9786.78</v>
      </c>
      <c r="AU2220" s="2">
        <f t="shared" si="48"/>
        <v>5769.300000000001</v>
      </c>
    </row>
    <row r="2221" spans="1:47" ht="12.75">
      <c r="A2221" s="1" t="s">
        <v>3392</v>
      </c>
      <c r="B2221" s="1" t="s">
        <v>3393</v>
      </c>
      <c r="C2221" s="1" t="s">
        <v>1997</v>
      </c>
      <c r="D2221" s="1" t="s">
        <v>3394</v>
      </c>
      <c r="E2221" s="1" t="s">
        <v>138</v>
      </c>
      <c r="F2221" s="1" t="s">
        <v>3399</v>
      </c>
      <c r="G2221" s="1" t="s">
        <v>5568</v>
      </c>
      <c r="H2221" s="1" t="s">
        <v>5569</v>
      </c>
      <c r="I2221" s="1" t="s">
        <v>1989</v>
      </c>
      <c r="J2221" s="1" t="s">
        <v>2630</v>
      </c>
      <c r="K2221" s="1" t="s">
        <v>49</v>
      </c>
      <c r="L2221" s="2">
        <v>9912.12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1728.7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2">
        <v>0</v>
      </c>
      <c r="AE2221" s="2">
        <v>2124</v>
      </c>
      <c r="AF2221" s="2">
        <v>0</v>
      </c>
      <c r="AG2221" s="2">
        <v>0</v>
      </c>
      <c r="AH2221" s="2">
        <v>0</v>
      </c>
      <c r="AI2221" s="2">
        <v>0</v>
      </c>
      <c r="AJ2221" s="2">
        <v>0</v>
      </c>
      <c r="AK2221" s="2">
        <v>0</v>
      </c>
      <c r="AL2221" s="2">
        <v>0</v>
      </c>
      <c r="AM2221" s="2">
        <v>223.04</v>
      </c>
      <c r="AN2221" s="2">
        <v>0</v>
      </c>
      <c r="AO2221" s="2">
        <v>0</v>
      </c>
      <c r="AP2221" s="2">
        <v>125</v>
      </c>
      <c r="AQ2221" s="2">
        <v>-125</v>
      </c>
      <c r="AR2221" s="2">
        <v>8090.08</v>
      </c>
      <c r="AS2221" s="2">
        <v>8313.119999999999</v>
      </c>
      <c r="AT2221" s="2">
        <f t="shared" si="47"/>
        <v>13764.820000000002</v>
      </c>
      <c r="AU2221" s="2">
        <f t="shared" si="48"/>
        <v>5451.700000000003</v>
      </c>
    </row>
    <row r="2222" spans="1:47" ht="12.75">
      <c r="A2222" s="1" t="s">
        <v>3392</v>
      </c>
      <c r="B2222" s="1" t="s">
        <v>3393</v>
      </c>
      <c r="C2222" s="1" t="s">
        <v>1997</v>
      </c>
      <c r="D2222" s="1" t="s">
        <v>3394</v>
      </c>
      <c r="E2222" s="1" t="s">
        <v>138</v>
      </c>
      <c r="F2222" s="1" t="s">
        <v>3399</v>
      </c>
      <c r="G2222" s="1" t="s">
        <v>5570</v>
      </c>
      <c r="H2222" s="1" t="s">
        <v>813</v>
      </c>
      <c r="I2222" s="1" t="s">
        <v>2022</v>
      </c>
      <c r="J2222" s="1" t="s">
        <v>155</v>
      </c>
      <c r="K2222" s="1" t="s">
        <v>49</v>
      </c>
      <c r="L2222" s="2">
        <v>10556.08</v>
      </c>
      <c r="M2222" s="2">
        <v>0</v>
      </c>
      <c r="N2222" s="2">
        <v>390</v>
      </c>
      <c r="O2222" s="2">
        <v>0</v>
      </c>
      <c r="P2222" s="2">
        <v>0</v>
      </c>
      <c r="Q2222" s="2">
        <v>0</v>
      </c>
      <c r="R2222" s="2">
        <v>1728.7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70081.92</v>
      </c>
      <c r="AA2222" s="2">
        <v>0</v>
      </c>
      <c r="AB2222" s="2">
        <v>0</v>
      </c>
      <c r="AC2222" s="2">
        <v>0</v>
      </c>
      <c r="AD2222" s="2">
        <v>0</v>
      </c>
      <c r="AE2222" s="2">
        <v>2262</v>
      </c>
      <c r="AF2222" s="2">
        <v>0</v>
      </c>
      <c r="AG2222" s="2">
        <v>0</v>
      </c>
      <c r="AH2222" s="2">
        <v>0</v>
      </c>
      <c r="AI2222" s="2">
        <v>0</v>
      </c>
      <c r="AJ2222" s="2">
        <v>0</v>
      </c>
      <c r="AK2222" s="2">
        <v>0</v>
      </c>
      <c r="AL2222" s="2">
        <v>0</v>
      </c>
      <c r="AM2222" s="2">
        <v>237.52</v>
      </c>
      <c r="AN2222" s="2">
        <v>0</v>
      </c>
      <c r="AO2222" s="2">
        <v>0</v>
      </c>
      <c r="AP2222" s="2">
        <v>22226</v>
      </c>
      <c r="AQ2222" s="2">
        <v>-22226</v>
      </c>
      <c r="AR2222" s="2">
        <v>4079.7799999999997</v>
      </c>
      <c r="AS2222" s="2">
        <v>4317.3</v>
      </c>
      <c r="AT2222" s="2">
        <f t="shared" si="47"/>
        <v>85018.7</v>
      </c>
      <c r="AU2222" s="2">
        <f t="shared" si="48"/>
        <v>80701.4</v>
      </c>
    </row>
    <row r="2223" spans="1:47" ht="12.75">
      <c r="A2223" s="1" t="s">
        <v>3392</v>
      </c>
      <c r="B2223" s="1" t="s">
        <v>3393</v>
      </c>
      <c r="C2223" s="1" t="s">
        <v>1997</v>
      </c>
      <c r="D2223" s="1" t="s">
        <v>3394</v>
      </c>
      <c r="E2223" s="1" t="s">
        <v>138</v>
      </c>
      <c r="F2223" s="1" t="s">
        <v>3399</v>
      </c>
      <c r="G2223" s="1" t="s">
        <v>5571</v>
      </c>
      <c r="H2223" s="1" t="s">
        <v>3676</v>
      </c>
      <c r="I2223" s="1" t="s">
        <v>2022</v>
      </c>
      <c r="J2223" s="1" t="s">
        <v>169</v>
      </c>
      <c r="K2223" s="1" t="s">
        <v>49</v>
      </c>
      <c r="L2223" s="2">
        <v>14672.11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1728.7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218.91</v>
      </c>
      <c r="AE2223" s="2">
        <v>2925.09</v>
      </c>
      <c r="AF2223" s="2">
        <v>0</v>
      </c>
      <c r="AG2223" s="2">
        <v>0</v>
      </c>
      <c r="AH2223" s="2">
        <v>0</v>
      </c>
      <c r="AI2223" s="2">
        <v>0</v>
      </c>
      <c r="AJ2223" s="2">
        <v>0</v>
      </c>
      <c r="AK2223" s="2">
        <v>0</v>
      </c>
      <c r="AL2223" s="2">
        <v>0</v>
      </c>
      <c r="AM2223" s="2">
        <v>330.12</v>
      </c>
      <c r="AN2223" s="2">
        <v>0</v>
      </c>
      <c r="AO2223" s="2">
        <v>0</v>
      </c>
      <c r="AP2223" s="2">
        <v>125</v>
      </c>
      <c r="AQ2223" s="2">
        <v>-125</v>
      </c>
      <c r="AR2223" s="2">
        <v>3326.09</v>
      </c>
      <c r="AS2223" s="2">
        <v>3656.21</v>
      </c>
      <c r="AT2223" s="2">
        <f t="shared" si="47"/>
        <v>19544.81</v>
      </c>
      <c r="AU2223" s="2">
        <f t="shared" si="48"/>
        <v>15888.600000000002</v>
      </c>
    </row>
    <row r="2224" spans="1:47" ht="12.75">
      <c r="A2224" s="1" t="s">
        <v>3392</v>
      </c>
      <c r="B2224" s="1" t="s">
        <v>3393</v>
      </c>
      <c r="C2224" s="1" t="s">
        <v>1997</v>
      </c>
      <c r="D2224" s="1" t="s">
        <v>3394</v>
      </c>
      <c r="E2224" s="1" t="s">
        <v>138</v>
      </c>
      <c r="F2224" s="1" t="s">
        <v>3399</v>
      </c>
      <c r="G2224" s="1" t="s">
        <v>5572</v>
      </c>
      <c r="H2224" s="1" t="s">
        <v>1687</v>
      </c>
      <c r="I2224" s="1" t="s">
        <v>2022</v>
      </c>
      <c r="J2224" s="1" t="s">
        <v>170</v>
      </c>
      <c r="K2224" s="1" t="s">
        <v>49</v>
      </c>
      <c r="L2224" s="2">
        <v>9576.08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1728.7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0</v>
      </c>
      <c r="AE2224" s="2">
        <v>2052</v>
      </c>
      <c r="AF2224" s="2">
        <v>0</v>
      </c>
      <c r="AG2224" s="2">
        <v>0</v>
      </c>
      <c r="AH2224" s="2">
        <v>0</v>
      </c>
      <c r="AI2224" s="2">
        <v>0</v>
      </c>
      <c r="AJ2224" s="2">
        <v>0</v>
      </c>
      <c r="AK2224" s="2">
        <v>0</v>
      </c>
      <c r="AL2224" s="2">
        <v>0</v>
      </c>
      <c r="AM2224" s="2">
        <v>215.48</v>
      </c>
      <c r="AN2224" s="2">
        <v>0</v>
      </c>
      <c r="AO2224" s="2">
        <v>0</v>
      </c>
      <c r="AP2224" s="2">
        <v>125</v>
      </c>
      <c r="AQ2224" s="2">
        <v>-125</v>
      </c>
      <c r="AR2224" s="2">
        <v>8893</v>
      </c>
      <c r="AS2224" s="2">
        <v>9108.48</v>
      </c>
      <c r="AT2224" s="2">
        <f t="shared" si="47"/>
        <v>13356.78</v>
      </c>
      <c r="AU2224" s="2">
        <f t="shared" si="48"/>
        <v>4248.300000000001</v>
      </c>
    </row>
    <row r="2225" spans="1:47" ht="12.75">
      <c r="A2225" s="1" t="s">
        <v>3392</v>
      </c>
      <c r="B2225" s="1" t="s">
        <v>3393</v>
      </c>
      <c r="C2225" s="1" t="s">
        <v>1997</v>
      </c>
      <c r="D2225" s="1" t="s">
        <v>3394</v>
      </c>
      <c r="E2225" s="1" t="s">
        <v>3395</v>
      </c>
      <c r="F2225" s="1" t="s">
        <v>3396</v>
      </c>
      <c r="G2225" s="1" t="s">
        <v>5573</v>
      </c>
      <c r="H2225" s="1" t="s">
        <v>1780</v>
      </c>
      <c r="I2225" s="1" t="s">
        <v>520</v>
      </c>
      <c r="J2225" s="1" t="s">
        <v>5574</v>
      </c>
      <c r="K2225" s="1" t="s">
        <v>49</v>
      </c>
      <c r="L2225" s="2">
        <v>8960.13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1728.7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0</v>
      </c>
      <c r="AE2225" s="2">
        <v>1920</v>
      </c>
      <c r="AF2225" s="2">
        <v>0</v>
      </c>
      <c r="AG2225" s="2">
        <v>0</v>
      </c>
      <c r="AH2225" s="2">
        <v>0</v>
      </c>
      <c r="AI2225" s="2">
        <v>0</v>
      </c>
      <c r="AJ2225" s="2">
        <v>0</v>
      </c>
      <c r="AK2225" s="2">
        <v>0</v>
      </c>
      <c r="AL2225" s="2">
        <v>0</v>
      </c>
      <c r="AM2225" s="2">
        <v>201.6</v>
      </c>
      <c r="AN2225" s="2">
        <v>0</v>
      </c>
      <c r="AO2225" s="2">
        <v>0</v>
      </c>
      <c r="AP2225" s="2">
        <v>125</v>
      </c>
      <c r="AQ2225" s="2">
        <v>-125</v>
      </c>
      <c r="AR2225" s="2">
        <v>5497.23</v>
      </c>
      <c r="AS2225" s="2">
        <v>5698.83</v>
      </c>
      <c r="AT2225" s="2">
        <f t="shared" si="47"/>
        <v>12608.83</v>
      </c>
      <c r="AU2225" s="2">
        <f t="shared" si="48"/>
        <v>6910</v>
      </c>
    </row>
    <row r="2226" spans="1:47" ht="12.75">
      <c r="A2226" s="1" t="s">
        <v>3392</v>
      </c>
      <c r="B2226" s="1" t="s">
        <v>3393</v>
      </c>
      <c r="C2226" s="1" t="s">
        <v>1997</v>
      </c>
      <c r="D2226" s="1" t="s">
        <v>3394</v>
      </c>
      <c r="E2226" s="1" t="s">
        <v>138</v>
      </c>
      <c r="F2226" s="1" t="s">
        <v>3399</v>
      </c>
      <c r="G2226" s="1" t="s">
        <v>5575</v>
      </c>
      <c r="H2226" s="1" t="s">
        <v>4680</v>
      </c>
      <c r="I2226" s="1" t="s">
        <v>520</v>
      </c>
      <c r="J2226" s="1" t="s">
        <v>478</v>
      </c>
      <c r="K2226" s="1" t="s">
        <v>49</v>
      </c>
      <c r="L2226" s="2">
        <v>6636.04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1728.7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2">
        <v>0</v>
      </c>
      <c r="AE2226" s="2">
        <v>1422</v>
      </c>
      <c r="AF2226" s="2">
        <v>0</v>
      </c>
      <c r="AG2226" s="2">
        <v>0</v>
      </c>
      <c r="AH2226" s="2">
        <v>0</v>
      </c>
      <c r="AI2226" s="2">
        <v>0</v>
      </c>
      <c r="AJ2226" s="2">
        <v>0</v>
      </c>
      <c r="AK2226" s="2">
        <v>0</v>
      </c>
      <c r="AL2226" s="2">
        <v>0</v>
      </c>
      <c r="AM2226" s="2">
        <v>149.32</v>
      </c>
      <c r="AN2226" s="2">
        <v>0</v>
      </c>
      <c r="AO2226" s="2">
        <v>0</v>
      </c>
      <c r="AP2226" s="2">
        <v>125</v>
      </c>
      <c r="AQ2226" s="2">
        <v>-125</v>
      </c>
      <c r="AR2226" s="2">
        <v>1884.12</v>
      </c>
      <c r="AS2226" s="2">
        <v>2033.4399999999998</v>
      </c>
      <c r="AT2226" s="2">
        <f t="shared" si="47"/>
        <v>9786.74</v>
      </c>
      <c r="AU2226" s="2">
        <f t="shared" si="48"/>
        <v>7753.3</v>
      </c>
    </row>
    <row r="2227" spans="1:47" ht="12.75">
      <c r="A2227" s="1" t="s">
        <v>3392</v>
      </c>
      <c r="B2227" s="1" t="s">
        <v>3393</v>
      </c>
      <c r="C2227" s="1" t="s">
        <v>1997</v>
      </c>
      <c r="D2227" s="1" t="s">
        <v>3394</v>
      </c>
      <c r="E2227" s="1" t="s">
        <v>138</v>
      </c>
      <c r="F2227" s="1" t="s">
        <v>3399</v>
      </c>
      <c r="G2227" s="1" t="s">
        <v>5576</v>
      </c>
      <c r="H2227" s="1" t="s">
        <v>3044</v>
      </c>
      <c r="I2227" s="1" t="s">
        <v>1004</v>
      </c>
      <c r="J2227" s="1" t="s">
        <v>227</v>
      </c>
      <c r="K2227" s="1" t="s">
        <v>49</v>
      </c>
      <c r="L2227" s="2">
        <v>7056.12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1728.7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0</v>
      </c>
      <c r="AC2227" s="2">
        <v>0</v>
      </c>
      <c r="AD2227" s="2">
        <v>0</v>
      </c>
      <c r="AE2227" s="2">
        <v>1512</v>
      </c>
      <c r="AF2227" s="2">
        <v>0</v>
      </c>
      <c r="AG2227" s="2">
        <v>0</v>
      </c>
      <c r="AH2227" s="2">
        <v>0</v>
      </c>
      <c r="AI2227" s="2">
        <v>0</v>
      </c>
      <c r="AJ2227" s="2">
        <v>0</v>
      </c>
      <c r="AK2227" s="2">
        <v>0</v>
      </c>
      <c r="AL2227" s="2">
        <v>0</v>
      </c>
      <c r="AM2227" s="2">
        <v>158.76</v>
      </c>
      <c r="AN2227" s="2">
        <v>0</v>
      </c>
      <c r="AO2227" s="2">
        <v>0</v>
      </c>
      <c r="AP2227" s="2">
        <v>125</v>
      </c>
      <c r="AQ2227" s="2">
        <v>-125</v>
      </c>
      <c r="AR2227" s="2">
        <v>2963.3599999999997</v>
      </c>
      <c r="AS2227" s="2">
        <v>3122.12</v>
      </c>
      <c r="AT2227" s="2">
        <f t="shared" si="47"/>
        <v>10296.82</v>
      </c>
      <c r="AU2227" s="2">
        <f t="shared" si="48"/>
        <v>7174.7</v>
      </c>
    </row>
    <row r="2228" spans="1:47" ht="12.75">
      <c r="A2228" s="1" t="s">
        <v>3392</v>
      </c>
      <c r="B2228" s="1" t="s">
        <v>3393</v>
      </c>
      <c r="C2228" s="1" t="s">
        <v>1997</v>
      </c>
      <c r="D2228" s="1" t="s">
        <v>3394</v>
      </c>
      <c r="E2228" s="1" t="s">
        <v>3395</v>
      </c>
      <c r="F2228" s="1" t="s">
        <v>3396</v>
      </c>
      <c r="G2228" s="1" t="s">
        <v>5577</v>
      </c>
      <c r="H2228" s="1" t="s">
        <v>91</v>
      </c>
      <c r="I2228" s="1" t="s">
        <v>1004</v>
      </c>
      <c r="J2228" s="1" t="s">
        <v>5578</v>
      </c>
      <c r="K2228" s="1" t="s">
        <v>49</v>
      </c>
      <c r="L2228" s="2">
        <v>7056.08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1728.7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0</v>
      </c>
      <c r="AC2228" s="2">
        <v>0</v>
      </c>
      <c r="AD2228" s="2">
        <v>0</v>
      </c>
      <c r="AE2228" s="2">
        <v>1512</v>
      </c>
      <c r="AF2228" s="2">
        <v>0</v>
      </c>
      <c r="AG2228" s="2">
        <v>0</v>
      </c>
      <c r="AH2228" s="2">
        <v>0</v>
      </c>
      <c r="AI2228" s="2">
        <v>0</v>
      </c>
      <c r="AJ2228" s="2">
        <v>0</v>
      </c>
      <c r="AK2228" s="2">
        <v>0</v>
      </c>
      <c r="AL2228" s="2">
        <v>0</v>
      </c>
      <c r="AM2228" s="2">
        <v>158.76</v>
      </c>
      <c r="AN2228" s="2">
        <v>0</v>
      </c>
      <c r="AO2228" s="2">
        <v>0</v>
      </c>
      <c r="AP2228" s="2">
        <v>125</v>
      </c>
      <c r="AQ2228" s="2">
        <v>-125</v>
      </c>
      <c r="AR2228" s="2">
        <v>3905.72</v>
      </c>
      <c r="AS2228" s="2">
        <v>4064.4799999999996</v>
      </c>
      <c r="AT2228" s="2">
        <f t="shared" si="47"/>
        <v>10296.78</v>
      </c>
      <c r="AU2228" s="2">
        <f t="shared" si="48"/>
        <v>6232.300000000001</v>
      </c>
    </row>
    <row r="2229" spans="1:47" ht="12.75">
      <c r="A2229" s="1" t="s">
        <v>3392</v>
      </c>
      <c r="B2229" s="1" t="s">
        <v>3393</v>
      </c>
      <c r="C2229" s="1" t="s">
        <v>1997</v>
      </c>
      <c r="D2229" s="1" t="s">
        <v>3394</v>
      </c>
      <c r="E2229" s="1" t="s">
        <v>3395</v>
      </c>
      <c r="F2229" s="1" t="s">
        <v>3396</v>
      </c>
      <c r="G2229" s="1" t="s">
        <v>5579</v>
      </c>
      <c r="H2229" s="1" t="s">
        <v>4533</v>
      </c>
      <c r="I2229" s="1" t="s">
        <v>930</v>
      </c>
      <c r="J2229" s="1" t="s">
        <v>122</v>
      </c>
      <c r="K2229" s="1" t="s">
        <v>49</v>
      </c>
      <c r="L2229" s="2">
        <v>6244.08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1728.7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2">
        <v>0</v>
      </c>
      <c r="AE2229" s="2">
        <v>1338</v>
      </c>
      <c r="AF2229" s="2">
        <v>0</v>
      </c>
      <c r="AG2229" s="2">
        <v>0</v>
      </c>
      <c r="AH2229" s="2">
        <v>0</v>
      </c>
      <c r="AI2229" s="2">
        <v>0</v>
      </c>
      <c r="AJ2229" s="2">
        <v>0</v>
      </c>
      <c r="AK2229" s="2">
        <v>0</v>
      </c>
      <c r="AL2229" s="2">
        <v>0</v>
      </c>
      <c r="AM2229" s="2">
        <v>140.48</v>
      </c>
      <c r="AN2229" s="2">
        <v>0</v>
      </c>
      <c r="AO2229" s="2">
        <v>0</v>
      </c>
      <c r="AP2229" s="2">
        <v>125</v>
      </c>
      <c r="AQ2229" s="2">
        <v>-125</v>
      </c>
      <c r="AR2229" s="2">
        <v>2139</v>
      </c>
      <c r="AS2229" s="2">
        <v>2279.48</v>
      </c>
      <c r="AT2229" s="2">
        <f t="shared" si="47"/>
        <v>9310.779999999999</v>
      </c>
      <c r="AU2229" s="2">
        <f t="shared" si="48"/>
        <v>7031.299999999999</v>
      </c>
    </row>
    <row r="2230" spans="1:47" ht="12.75">
      <c r="A2230" s="1" t="s">
        <v>3392</v>
      </c>
      <c r="B2230" s="1" t="s">
        <v>3393</v>
      </c>
      <c r="C2230" s="1" t="s">
        <v>1997</v>
      </c>
      <c r="D2230" s="1" t="s">
        <v>3394</v>
      </c>
      <c r="E2230" s="1" t="s">
        <v>138</v>
      </c>
      <c r="F2230" s="1" t="s">
        <v>3399</v>
      </c>
      <c r="G2230" s="1" t="s">
        <v>5580</v>
      </c>
      <c r="H2230" s="1" t="s">
        <v>5581</v>
      </c>
      <c r="I2230" s="1" t="s">
        <v>930</v>
      </c>
      <c r="J2230" s="1" t="s">
        <v>1004</v>
      </c>
      <c r="K2230" s="1" t="s">
        <v>49</v>
      </c>
      <c r="L2230" s="2">
        <v>9576.08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1728.7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2">
        <v>0</v>
      </c>
      <c r="AE2230" s="2">
        <v>2052</v>
      </c>
      <c r="AF2230" s="2">
        <v>0</v>
      </c>
      <c r="AG2230" s="2">
        <v>0</v>
      </c>
      <c r="AH2230" s="2">
        <v>0</v>
      </c>
      <c r="AI2230" s="2">
        <v>0</v>
      </c>
      <c r="AJ2230" s="2">
        <v>0</v>
      </c>
      <c r="AK2230" s="2">
        <v>0</v>
      </c>
      <c r="AL2230" s="2">
        <v>0</v>
      </c>
      <c r="AM2230" s="2">
        <v>215.48</v>
      </c>
      <c r="AN2230" s="2">
        <v>0</v>
      </c>
      <c r="AO2230" s="2">
        <v>0</v>
      </c>
      <c r="AP2230" s="2">
        <v>125</v>
      </c>
      <c r="AQ2230" s="2">
        <v>-125</v>
      </c>
      <c r="AR2230" s="2">
        <v>3235</v>
      </c>
      <c r="AS2230" s="2">
        <v>3450.48</v>
      </c>
      <c r="AT2230" s="2">
        <f t="shared" si="47"/>
        <v>13356.78</v>
      </c>
      <c r="AU2230" s="2">
        <f t="shared" si="48"/>
        <v>9906.300000000001</v>
      </c>
    </row>
    <row r="2231" spans="1:47" ht="12.75">
      <c r="A2231" s="1" t="s">
        <v>3392</v>
      </c>
      <c r="B2231" s="1" t="s">
        <v>3393</v>
      </c>
      <c r="C2231" s="1" t="s">
        <v>1997</v>
      </c>
      <c r="D2231" s="1" t="s">
        <v>3394</v>
      </c>
      <c r="E2231" s="1" t="s">
        <v>138</v>
      </c>
      <c r="F2231" s="1" t="s">
        <v>3399</v>
      </c>
      <c r="G2231" s="1" t="s">
        <v>5582</v>
      </c>
      <c r="H2231" s="1" t="s">
        <v>91</v>
      </c>
      <c r="I2231" s="1" t="s">
        <v>930</v>
      </c>
      <c r="J2231" s="1" t="s">
        <v>1004</v>
      </c>
      <c r="K2231" s="1" t="s">
        <v>49</v>
      </c>
      <c r="L2231" s="2">
        <v>9828.12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1728.7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0</v>
      </c>
      <c r="AE2231" s="2">
        <v>2106</v>
      </c>
      <c r="AF2231" s="2">
        <v>0</v>
      </c>
      <c r="AG2231" s="2">
        <v>0</v>
      </c>
      <c r="AH2231" s="2">
        <v>0</v>
      </c>
      <c r="AI2231" s="2">
        <v>0</v>
      </c>
      <c r="AJ2231" s="2">
        <v>0</v>
      </c>
      <c r="AK2231" s="2">
        <v>0</v>
      </c>
      <c r="AL2231" s="2">
        <v>0</v>
      </c>
      <c r="AM2231" s="2">
        <v>221.12</v>
      </c>
      <c r="AN2231" s="2">
        <v>0</v>
      </c>
      <c r="AO2231" s="2">
        <v>0</v>
      </c>
      <c r="AP2231" s="2">
        <v>125</v>
      </c>
      <c r="AQ2231" s="2">
        <v>-125</v>
      </c>
      <c r="AR2231" s="2">
        <v>4407</v>
      </c>
      <c r="AS2231" s="2">
        <v>4628.12</v>
      </c>
      <c r="AT2231" s="2">
        <f t="shared" si="47"/>
        <v>13662.820000000002</v>
      </c>
      <c r="AU2231" s="2">
        <f t="shared" si="48"/>
        <v>9034.7</v>
      </c>
    </row>
    <row r="2232" spans="1:47" ht="12.75">
      <c r="A2232" s="1" t="s">
        <v>3392</v>
      </c>
      <c r="B2232" s="1" t="s">
        <v>3393</v>
      </c>
      <c r="C2232" s="1" t="s">
        <v>1997</v>
      </c>
      <c r="D2232" s="1" t="s">
        <v>3394</v>
      </c>
      <c r="E2232" s="1" t="s">
        <v>138</v>
      </c>
      <c r="F2232" s="1" t="s">
        <v>3399</v>
      </c>
      <c r="G2232" s="1" t="s">
        <v>5583</v>
      </c>
      <c r="H2232" s="1" t="s">
        <v>1008</v>
      </c>
      <c r="I2232" s="1" t="s">
        <v>930</v>
      </c>
      <c r="J2232" s="1" t="s">
        <v>930</v>
      </c>
      <c r="K2232" s="1" t="s">
        <v>49</v>
      </c>
      <c r="L2232" s="2">
        <v>24920.11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1728.7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2414.91</v>
      </c>
      <c r="AE2232" s="2">
        <v>2925.09</v>
      </c>
      <c r="AF2232" s="2">
        <v>0</v>
      </c>
      <c r="AG2232" s="2">
        <v>0</v>
      </c>
      <c r="AH2232" s="2">
        <v>0</v>
      </c>
      <c r="AI2232" s="2">
        <v>0</v>
      </c>
      <c r="AJ2232" s="2">
        <v>0</v>
      </c>
      <c r="AK2232" s="2">
        <v>0</v>
      </c>
      <c r="AL2232" s="2">
        <v>0</v>
      </c>
      <c r="AM2232" s="2">
        <v>560.72</v>
      </c>
      <c r="AN2232" s="2">
        <v>0</v>
      </c>
      <c r="AO2232" s="2">
        <v>0</v>
      </c>
      <c r="AP2232" s="2">
        <v>335</v>
      </c>
      <c r="AQ2232" s="2">
        <v>-335</v>
      </c>
      <c r="AR2232" s="2">
        <v>17802.09</v>
      </c>
      <c r="AS2232" s="2">
        <v>18362.81</v>
      </c>
      <c r="AT2232" s="2">
        <f t="shared" si="47"/>
        <v>31988.81</v>
      </c>
      <c r="AU2232" s="2">
        <f t="shared" si="48"/>
        <v>13626</v>
      </c>
    </row>
    <row r="2233" spans="1:47" ht="12.75">
      <c r="A2233" s="1" t="s">
        <v>3392</v>
      </c>
      <c r="B2233" s="1" t="s">
        <v>3393</v>
      </c>
      <c r="C2233" s="1" t="s">
        <v>1997</v>
      </c>
      <c r="D2233" s="1" t="s">
        <v>3394</v>
      </c>
      <c r="E2233" s="1" t="s">
        <v>138</v>
      </c>
      <c r="F2233" s="1" t="s">
        <v>3399</v>
      </c>
      <c r="G2233" s="1" t="s">
        <v>5584</v>
      </c>
      <c r="H2233" s="1" t="s">
        <v>5585</v>
      </c>
      <c r="I2233" s="1" t="s">
        <v>930</v>
      </c>
      <c r="J2233" s="1" t="s">
        <v>930</v>
      </c>
      <c r="K2233" s="1" t="s">
        <v>49</v>
      </c>
      <c r="L2233" s="2">
        <v>25480.11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1728.7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2">
        <v>2534.91</v>
      </c>
      <c r="AE2233" s="2">
        <v>2925.09</v>
      </c>
      <c r="AF2233" s="2">
        <v>0</v>
      </c>
      <c r="AG2233" s="2">
        <v>0</v>
      </c>
      <c r="AH2233" s="2">
        <v>0</v>
      </c>
      <c r="AI2233" s="2">
        <v>0</v>
      </c>
      <c r="AJ2233" s="2">
        <v>0</v>
      </c>
      <c r="AK2233" s="2">
        <v>0</v>
      </c>
      <c r="AL2233" s="2">
        <v>0</v>
      </c>
      <c r="AM2233" s="2">
        <v>573.32</v>
      </c>
      <c r="AN2233" s="2">
        <v>0</v>
      </c>
      <c r="AO2233" s="2">
        <v>0</v>
      </c>
      <c r="AP2233" s="2">
        <v>354</v>
      </c>
      <c r="AQ2233" s="2">
        <v>-354</v>
      </c>
      <c r="AR2233" s="2">
        <v>10170.09</v>
      </c>
      <c r="AS2233" s="2">
        <v>10743.41</v>
      </c>
      <c r="AT2233" s="2">
        <f t="shared" si="47"/>
        <v>32668.81</v>
      </c>
      <c r="AU2233" s="2">
        <f t="shared" si="48"/>
        <v>21925.4</v>
      </c>
    </row>
    <row r="2234" spans="1:47" ht="12.75">
      <c r="A2234" s="1" t="s">
        <v>3392</v>
      </c>
      <c r="B2234" s="1" t="s">
        <v>3393</v>
      </c>
      <c r="C2234" s="1" t="s">
        <v>1997</v>
      </c>
      <c r="D2234" s="1" t="s">
        <v>3394</v>
      </c>
      <c r="E2234" s="1" t="s">
        <v>138</v>
      </c>
      <c r="F2234" s="1" t="s">
        <v>3399</v>
      </c>
      <c r="G2234" s="1" t="s">
        <v>5586</v>
      </c>
      <c r="H2234" s="1" t="s">
        <v>5587</v>
      </c>
      <c r="I2234" s="1" t="s">
        <v>839</v>
      </c>
      <c r="J2234" s="1" t="s">
        <v>676</v>
      </c>
      <c r="K2234" s="1" t="s">
        <v>49</v>
      </c>
      <c r="L2234" s="2">
        <v>9884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1728.7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0</v>
      </c>
      <c r="AE2234" s="2">
        <v>2118</v>
      </c>
      <c r="AF2234" s="2">
        <v>0</v>
      </c>
      <c r="AG2234" s="2">
        <v>0</v>
      </c>
      <c r="AH2234" s="2">
        <v>0</v>
      </c>
      <c r="AI2234" s="2">
        <v>0</v>
      </c>
      <c r="AJ2234" s="2">
        <v>0</v>
      </c>
      <c r="AK2234" s="2">
        <v>0</v>
      </c>
      <c r="AL2234" s="2">
        <v>0</v>
      </c>
      <c r="AM2234" s="2">
        <v>222.4</v>
      </c>
      <c r="AN2234" s="2">
        <v>0</v>
      </c>
      <c r="AO2234" s="2">
        <v>0</v>
      </c>
      <c r="AP2234" s="2">
        <v>125</v>
      </c>
      <c r="AQ2234" s="2">
        <v>-125</v>
      </c>
      <c r="AR2234" s="2">
        <v>2719</v>
      </c>
      <c r="AS2234" s="2">
        <v>2941.4</v>
      </c>
      <c r="AT2234" s="2">
        <f t="shared" si="47"/>
        <v>13730.7</v>
      </c>
      <c r="AU2234" s="2">
        <f t="shared" si="48"/>
        <v>10789.300000000001</v>
      </c>
    </row>
    <row r="2235" spans="1:47" ht="12.75">
      <c r="A2235" s="1" t="s">
        <v>3392</v>
      </c>
      <c r="B2235" s="1" t="s">
        <v>3393</v>
      </c>
      <c r="C2235" s="1" t="s">
        <v>1997</v>
      </c>
      <c r="D2235" s="1" t="s">
        <v>3394</v>
      </c>
      <c r="E2235" s="1" t="s">
        <v>138</v>
      </c>
      <c r="F2235" s="1" t="s">
        <v>3399</v>
      </c>
      <c r="G2235" s="1" t="s">
        <v>5588</v>
      </c>
      <c r="H2235" s="1" t="s">
        <v>5589</v>
      </c>
      <c r="I2235" s="1" t="s">
        <v>3031</v>
      </c>
      <c r="J2235" s="1" t="s">
        <v>5590</v>
      </c>
      <c r="K2235" s="1" t="s">
        <v>49</v>
      </c>
      <c r="L2235" s="2">
        <v>13748.11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1728.7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20.91</v>
      </c>
      <c r="AE2235" s="2">
        <v>2925.09</v>
      </c>
      <c r="AF2235" s="2">
        <v>0</v>
      </c>
      <c r="AG2235" s="2">
        <v>0</v>
      </c>
      <c r="AH2235" s="2">
        <v>0</v>
      </c>
      <c r="AI2235" s="2">
        <v>0</v>
      </c>
      <c r="AJ2235" s="2">
        <v>0</v>
      </c>
      <c r="AK2235" s="2">
        <v>0</v>
      </c>
      <c r="AL2235" s="2">
        <v>0</v>
      </c>
      <c r="AM2235" s="2">
        <v>309.32</v>
      </c>
      <c r="AN2235" s="2">
        <v>0</v>
      </c>
      <c r="AO2235" s="2">
        <v>0</v>
      </c>
      <c r="AP2235" s="2">
        <v>125</v>
      </c>
      <c r="AQ2235" s="2">
        <v>-125</v>
      </c>
      <c r="AR2235" s="2">
        <v>8658.09</v>
      </c>
      <c r="AS2235" s="2">
        <v>8967.41</v>
      </c>
      <c r="AT2235" s="2">
        <f t="shared" si="47"/>
        <v>18422.81</v>
      </c>
      <c r="AU2235" s="2">
        <f t="shared" si="48"/>
        <v>9455.400000000001</v>
      </c>
    </row>
    <row r="2236" spans="1:47" ht="12.75">
      <c r="A2236" s="1" t="s">
        <v>3392</v>
      </c>
      <c r="B2236" s="1" t="s">
        <v>3393</v>
      </c>
      <c r="C2236" s="1" t="s">
        <v>1997</v>
      </c>
      <c r="D2236" s="1" t="s">
        <v>3394</v>
      </c>
      <c r="E2236" s="1" t="s">
        <v>138</v>
      </c>
      <c r="F2236" s="1" t="s">
        <v>3399</v>
      </c>
      <c r="G2236" s="1" t="s">
        <v>5591</v>
      </c>
      <c r="H2236" s="1" t="s">
        <v>91</v>
      </c>
      <c r="I2236" s="1" t="s">
        <v>273</v>
      </c>
      <c r="J2236" s="1" t="s">
        <v>121</v>
      </c>
      <c r="K2236" s="1" t="s">
        <v>49</v>
      </c>
      <c r="L2236" s="2">
        <v>9548.12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1728.7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0</v>
      </c>
      <c r="AE2236" s="2">
        <v>2046</v>
      </c>
      <c r="AF2236" s="2">
        <v>0</v>
      </c>
      <c r="AG2236" s="2">
        <v>0</v>
      </c>
      <c r="AH2236" s="2">
        <v>0</v>
      </c>
      <c r="AI2236" s="2">
        <v>0</v>
      </c>
      <c r="AJ2236" s="2">
        <v>0</v>
      </c>
      <c r="AK2236" s="2">
        <v>0</v>
      </c>
      <c r="AL2236" s="2">
        <v>0</v>
      </c>
      <c r="AM2236" s="2">
        <v>214.84</v>
      </c>
      <c r="AN2236" s="2">
        <v>0</v>
      </c>
      <c r="AO2236" s="2">
        <v>0</v>
      </c>
      <c r="AP2236" s="2">
        <v>125</v>
      </c>
      <c r="AQ2236" s="2">
        <v>-125</v>
      </c>
      <c r="AR2236" s="2">
        <v>3296.68</v>
      </c>
      <c r="AS2236" s="2">
        <v>3511.52</v>
      </c>
      <c r="AT2236" s="2">
        <f t="shared" si="47"/>
        <v>13322.820000000002</v>
      </c>
      <c r="AU2236" s="2">
        <f t="shared" si="48"/>
        <v>9811.300000000001</v>
      </c>
    </row>
    <row r="2237" spans="1:47" ht="12.75">
      <c r="A2237" s="1" t="s">
        <v>3392</v>
      </c>
      <c r="B2237" s="1" t="s">
        <v>3393</v>
      </c>
      <c r="C2237" s="1" t="s">
        <v>1997</v>
      </c>
      <c r="D2237" s="1" t="s">
        <v>3394</v>
      </c>
      <c r="E2237" s="1" t="s">
        <v>138</v>
      </c>
      <c r="F2237" s="1" t="s">
        <v>3399</v>
      </c>
      <c r="G2237" s="1" t="s">
        <v>5592</v>
      </c>
      <c r="H2237" s="1" t="s">
        <v>5593</v>
      </c>
      <c r="I2237" s="1" t="s">
        <v>273</v>
      </c>
      <c r="J2237" s="1" t="s">
        <v>122</v>
      </c>
      <c r="K2237" s="1" t="s">
        <v>49</v>
      </c>
      <c r="L2237" s="2">
        <v>9548.04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1728.7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0</v>
      </c>
      <c r="AE2237" s="2">
        <v>2046</v>
      </c>
      <c r="AF2237" s="2">
        <v>0</v>
      </c>
      <c r="AG2237" s="2">
        <v>0</v>
      </c>
      <c r="AH2237" s="2">
        <v>0</v>
      </c>
      <c r="AI2237" s="2">
        <v>0</v>
      </c>
      <c r="AJ2237" s="2">
        <v>0</v>
      </c>
      <c r="AK2237" s="2">
        <v>0</v>
      </c>
      <c r="AL2237" s="2">
        <v>0</v>
      </c>
      <c r="AM2237" s="2">
        <v>214.84</v>
      </c>
      <c r="AN2237" s="2">
        <v>0</v>
      </c>
      <c r="AO2237" s="2">
        <v>0</v>
      </c>
      <c r="AP2237" s="2">
        <v>125</v>
      </c>
      <c r="AQ2237" s="2">
        <v>-125</v>
      </c>
      <c r="AR2237" s="2">
        <v>4447</v>
      </c>
      <c r="AS2237" s="2">
        <v>4661.84</v>
      </c>
      <c r="AT2237" s="2">
        <f t="shared" si="47"/>
        <v>13322.740000000002</v>
      </c>
      <c r="AU2237" s="2">
        <f t="shared" si="48"/>
        <v>8660.900000000001</v>
      </c>
    </row>
    <row r="2238" spans="1:47" ht="12.75">
      <c r="A2238" s="1" t="s">
        <v>3392</v>
      </c>
      <c r="B2238" s="1" t="s">
        <v>3393</v>
      </c>
      <c r="C2238" s="1" t="s">
        <v>1997</v>
      </c>
      <c r="D2238" s="1" t="s">
        <v>3394</v>
      </c>
      <c r="E2238" s="1" t="s">
        <v>138</v>
      </c>
      <c r="F2238" s="1" t="s">
        <v>3399</v>
      </c>
      <c r="G2238" s="1" t="s">
        <v>5594</v>
      </c>
      <c r="H2238" s="1" t="s">
        <v>514</v>
      </c>
      <c r="I2238" s="1" t="s">
        <v>273</v>
      </c>
      <c r="J2238" s="1" t="s">
        <v>3806</v>
      </c>
      <c r="K2238" s="1" t="s">
        <v>49</v>
      </c>
      <c r="L2238" s="2">
        <v>10192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1728.7</v>
      </c>
      <c r="S2238" s="2">
        <v>0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0</v>
      </c>
      <c r="AE2238" s="2">
        <v>2184</v>
      </c>
      <c r="AF2238" s="2">
        <v>0</v>
      </c>
      <c r="AG2238" s="2">
        <v>0</v>
      </c>
      <c r="AH2238" s="2">
        <v>0</v>
      </c>
      <c r="AI2238" s="2">
        <v>0</v>
      </c>
      <c r="AJ2238" s="2">
        <v>0</v>
      </c>
      <c r="AK2238" s="2">
        <v>0</v>
      </c>
      <c r="AL2238" s="2">
        <v>0</v>
      </c>
      <c r="AM2238" s="2">
        <v>229.32</v>
      </c>
      <c r="AN2238" s="2">
        <v>0</v>
      </c>
      <c r="AO2238" s="2">
        <v>0</v>
      </c>
      <c r="AP2238" s="2">
        <v>125</v>
      </c>
      <c r="AQ2238" s="2">
        <v>-125</v>
      </c>
      <c r="AR2238" s="2">
        <v>10024.08</v>
      </c>
      <c r="AS2238" s="2">
        <v>10253.4</v>
      </c>
      <c r="AT2238" s="2">
        <f t="shared" si="47"/>
        <v>14104.7</v>
      </c>
      <c r="AU2238" s="2">
        <f t="shared" si="48"/>
        <v>3851.300000000001</v>
      </c>
    </row>
    <row r="2239" spans="1:47" ht="12.75">
      <c r="A2239" s="1" t="s">
        <v>3392</v>
      </c>
      <c r="B2239" s="1" t="s">
        <v>3393</v>
      </c>
      <c r="C2239" s="1" t="s">
        <v>1997</v>
      </c>
      <c r="D2239" s="1" t="s">
        <v>3394</v>
      </c>
      <c r="E2239" s="1" t="s">
        <v>138</v>
      </c>
      <c r="F2239" s="1" t="s">
        <v>3399</v>
      </c>
      <c r="G2239" s="1" t="s">
        <v>5595</v>
      </c>
      <c r="H2239" s="1" t="s">
        <v>5596</v>
      </c>
      <c r="I2239" s="1" t="s">
        <v>273</v>
      </c>
      <c r="J2239" s="1" t="s">
        <v>420</v>
      </c>
      <c r="K2239" s="1" t="s">
        <v>49</v>
      </c>
      <c r="L2239" s="2">
        <v>14168.04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1728.7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0</v>
      </c>
      <c r="AB2239" s="2">
        <v>0</v>
      </c>
      <c r="AC2239" s="2">
        <v>0</v>
      </c>
      <c r="AD2239" s="2">
        <v>110.91</v>
      </c>
      <c r="AE2239" s="2">
        <v>2925.09</v>
      </c>
      <c r="AF2239" s="2">
        <v>0</v>
      </c>
      <c r="AG2239" s="2">
        <v>0</v>
      </c>
      <c r="AH2239" s="2">
        <v>0</v>
      </c>
      <c r="AI2239" s="2">
        <v>0</v>
      </c>
      <c r="AJ2239" s="2">
        <v>0</v>
      </c>
      <c r="AK2239" s="2">
        <v>0</v>
      </c>
      <c r="AL2239" s="2">
        <v>0</v>
      </c>
      <c r="AM2239" s="2">
        <v>318.8</v>
      </c>
      <c r="AN2239" s="2">
        <v>0</v>
      </c>
      <c r="AO2239" s="2">
        <v>0</v>
      </c>
      <c r="AP2239" s="2">
        <v>125</v>
      </c>
      <c r="AQ2239" s="2">
        <v>-125</v>
      </c>
      <c r="AR2239" s="2">
        <v>11926.09</v>
      </c>
      <c r="AS2239" s="2">
        <v>12244.89</v>
      </c>
      <c r="AT2239" s="2">
        <f t="shared" si="47"/>
        <v>18932.74</v>
      </c>
      <c r="AU2239" s="2">
        <f t="shared" si="48"/>
        <v>6687.850000000002</v>
      </c>
    </row>
    <row r="2240" spans="1:47" ht="12.75">
      <c r="A2240" s="1" t="s">
        <v>3392</v>
      </c>
      <c r="B2240" s="1" t="s">
        <v>3393</v>
      </c>
      <c r="C2240" s="1" t="s">
        <v>1997</v>
      </c>
      <c r="D2240" s="1" t="s">
        <v>3394</v>
      </c>
      <c r="E2240" s="1" t="s">
        <v>138</v>
      </c>
      <c r="F2240" s="1" t="s">
        <v>3399</v>
      </c>
      <c r="G2240" s="1" t="s">
        <v>5597</v>
      </c>
      <c r="H2240" s="1" t="s">
        <v>1325</v>
      </c>
      <c r="I2240" s="1" t="s">
        <v>273</v>
      </c>
      <c r="J2240" s="1" t="s">
        <v>420</v>
      </c>
      <c r="K2240" s="1" t="s">
        <v>49</v>
      </c>
      <c r="L2240" s="2">
        <v>11760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1728.7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2">
        <v>0</v>
      </c>
      <c r="AE2240" s="2">
        <v>2520</v>
      </c>
      <c r="AF2240" s="2">
        <v>0</v>
      </c>
      <c r="AG2240" s="2">
        <v>0</v>
      </c>
      <c r="AH2240" s="2">
        <v>0</v>
      </c>
      <c r="AI2240" s="2">
        <v>0</v>
      </c>
      <c r="AJ2240" s="2">
        <v>0</v>
      </c>
      <c r="AK2240" s="2">
        <v>0</v>
      </c>
      <c r="AL2240" s="2">
        <v>0</v>
      </c>
      <c r="AM2240" s="2">
        <v>264.6</v>
      </c>
      <c r="AN2240" s="2">
        <v>0</v>
      </c>
      <c r="AO2240" s="2">
        <v>0</v>
      </c>
      <c r="AP2240" s="2">
        <v>125</v>
      </c>
      <c r="AQ2240" s="2">
        <v>-125</v>
      </c>
      <c r="AR2240" s="2">
        <v>5321</v>
      </c>
      <c r="AS2240" s="2">
        <v>5585.6</v>
      </c>
      <c r="AT2240" s="2">
        <f t="shared" si="47"/>
        <v>16008.7</v>
      </c>
      <c r="AU2240" s="2">
        <f t="shared" si="48"/>
        <v>10423.1</v>
      </c>
    </row>
    <row r="2241" spans="1:47" ht="12.75">
      <c r="A2241" s="1" t="s">
        <v>3392</v>
      </c>
      <c r="B2241" s="1" t="s">
        <v>3393</v>
      </c>
      <c r="C2241" s="1" t="s">
        <v>1997</v>
      </c>
      <c r="D2241" s="1" t="s">
        <v>3394</v>
      </c>
      <c r="E2241" s="1" t="s">
        <v>3395</v>
      </c>
      <c r="F2241" s="1" t="s">
        <v>3396</v>
      </c>
      <c r="G2241" s="1" t="s">
        <v>5598</v>
      </c>
      <c r="H2241" s="1" t="s">
        <v>289</v>
      </c>
      <c r="I2241" s="1" t="s">
        <v>273</v>
      </c>
      <c r="J2241" s="1" t="s">
        <v>420</v>
      </c>
      <c r="K2241" s="1" t="s">
        <v>49</v>
      </c>
      <c r="L2241" s="2">
        <v>8960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1728.7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0</v>
      </c>
      <c r="AD2241" s="2">
        <v>0</v>
      </c>
      <c r="AE2241" s="2">
        <v>1920</v>
      </c>
      <c r="AF2241" s="2">
        <v>0</v>
      </c>
      <c r="AG2241" s="2">
        <v>0</v>
      </c>
      <c r="AH2241" s="2">
        <v>0</v>
      </c>
      <c r="AI2241" s="2">
        <v>0</v>
      </c>
      <c r="AJ2241" s="2">
        <v>0</v>
      </c>
      <c r="AK2241" s="2">
        <v>0</v>
      </c>
      <c r="AL2241" s="2">
        <v>0</v>
      </c>
      <c r="AM2241" s="2">
        <v>201.6</v>
      </c>
      <c r="AN2241" s="2">
        <v>0</v>
      </c>
      <c r="AO2241" s="2">
        <v>0</v>
      </c>
      <c r="AP2241" s="2">
        <v>125</v>
      </c>
      <c r="AQ2241" s="2">
        <v>-125</v>
      </c>
      <c r="AR2241" s="2">
        <v>3617</v>
      </c>
      <c r="AS2241" s="2">
        <v>3818.6</v>
      </c>
      <c r="AT2241" s="2">
        <f t="shared" si="47"/>
        <v>12608.7</v>
      </c>
      <c r="AU2241" s="2">
        <f t="shared" si="48"/>
        <v>8790.1</v>
      </c>
    </row>
    <row r="2242" spans="1:47" ht="12.75">
      <c r="A2242" s="1" t="s">
        <v>3392</v>
      </c>
      <c r="B2242" s="1" t="s">
        <v>3393</v>
      </c>
      <c r="C2242" s="1" t="s">
        <v>1997</v>
      </c>
      <c r="D2242" s="1" t="s">
        <v>3394</v>
      </c>
      <c r="E2242" s="1" t="s">
        <v>3395</v>
      </c>
      <c r="F2242" s="1" t="s">
        <v>3396</v>
      </c>
      <c r="G2242" s="1" t="s">
        <v>5599</v>
      </c>
      <c r="H2242" s="1" t="s">
        <v>1439</v>
      </c>
      <c r="I2242" s="1" t="s">
        <v>273</v>
      </c>
      <c r="J2242" s="1" t="s">
        <v>273</v>
      </c>
      <c r="K2242" s="1" t="s">
        <v>49</v>
      </c>
      <c r="L2242" s="2">
        <v>6636.16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1728.7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0</v>
      </c>
      <c r="AE2242" s="2">
        <v>1422</v>
      </c>
      <c r="AF2242" s="2">
        <v>0</v>
      </c>
      <c r="AG2242" s="2">
        <v>0</v>
      </c>
      <c r="AH2242" s="2">
        <v>0</v>
      </c>
      <c r="AI2242" s="2">
        <v>0</v>
      </c>
      <c r="AJ2242" s="2">
        <v>0</v>
      </c>
      <c r="AK2242" s="2">
        <v>0</v>
      </c>
      <c r="AL2242" s="2">
        <v>0</v>
      </c>
      <c r="AM2242" s="2">
        <v>149.32</v>
      </c>
      <c r="AN2242" s="2">
        <v>0</v>
      </c>
      <c r="AO2242" s="2">
        <v>0</v>
      </c>
      <c r="AP2242" s="2">
        <v>125</v>
      </c>
      <c r="AQ2242" s="2">
        <v>-125</v>
      </c>
      <c r="AR2242" s="2">
        <v>4558.64</v>
      </c>
      <c r="AS2242" s="2">
        <v>4707.96</v>
      </c>
      <c r="AT2242" s="2">
        <f t="shared" si="47"/>
        <v>9786.86</v>
      </c>
      <c r="AU2242" s="2">
        <f t="shared" si="48"/>
        <v>5078.900000000001</v>
      </c>
    </row>
    <row r="2243" spans="1:47" ht="12.75">
      <c r="A2243" s="1" t="s">
        <v>3392</v>
      </c>
      <c r="B2243" s="1" t="s">
        <v>3393</v>
      </c>
      <c r="C2243" s="1" t="s">
        <v>1997</v>
      </c>
      <c r="D2243" s="1" t="s">
        <v>3394</v>
      </c>
      <c r="E2243" s="1" t="s">
        <v>138</v>
      </c>
      <c r="F2243" s="1" t="s">
        <v>3399</v>
      </c>
      <c r="G2243" s="1" t="s">
        <v>5600</v>
      </c>
      <c r="H2243" s="1" t="s">
        <v>1671</v>
      </c>
      <c r="I2243" s="1" t="s">
        <v>273</v>
      </c>
      <c r="J2243" s="1" t="s">
        <v>273</v>
      </c>
      <c r="K2243" s="1" t="s">
        <v>49</v>
      </c>
      <c r="L2243" s="2">
        <v>10640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1728.7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2">
        <v>0</v>
      </c>
      <c r="AE2243" s="2">
        <v>2280</v>
      </c>
      <c r="AF2243" s="2">
        <v>0</v>
      </c>
      <c r="AG2243" s="2">
        <v>0</v>
      </c>
      <c r="AH2243" s="2">
        <v>0</v>
      </c>
      <c r="AI2243" s="2">
        <v>0</v>
      </c>
      <c r="AJ2243" s="2">
        <v>0</v>
      </c>
      <c r="AK2243" s="2">
        <v>0</v>
      </c>
      <c r="AL2243" s="2">
        <v>0</v>
      </c>
      <c r="AM2243" s="2">
        <v>239.4</v>
      </c>
      <c r="AN2243" s="2">
        <v>0</v>
      </c>
      <c r="AO2243" s="2">
        <v>0</v>
      </c>
      <c r="AP2243" s="2">
        <v>125</v>
      </c>
      <c r="AQ2243" s="2">
        <v>-125</v>
      </c>
      <c r="AR2243" s="2">
        <v>4281</v>
      </c>
      <c r="AS2243" s="2">
        <v>4520.4</v>
      </c>
      <c r="AT2243" s="2">
        <f t="shared" si="47"/>
        <v>14648.7</v>
      </c>
      <c r="AU2243" s="2">
        <f t="shared" si="48"/>
        <v>10128.300000000001</v>
      </c>
    </row>
    <row r="2244" spans="1:47" ht="12.75">
      <c r="A2244" s="1" t="s">
        <v>3392</v>
      </c>
      <c r="B2244" s="1" t="s">
        <v>3393</v>
      </c>
      <c r="C2244" s="1" t="s">
        <v>1997</v>
      </c>
      <c r="D2244" s="1" t="s">
        <v>3394</v>
      </c>
      <c r="E2244" s="1" t="s">
        <v>3395</v>
      </c>
      <c r="F2244" s="1" t="s">
        <v>3396</v>
      </c>
      <c r="G2244" s="1" t="s">
        <v>5601</v>
      </c>
      <c r="H2244" s="1" t="s">
        <v>2310</v>
      </c>
      <c r="I2244" s="1" t="s">
        <v>273</v>
      </c>
      <c r="J2244" s="1" t="s">
        <v>273</v>
      </c>
      <c r="K2244" s="1" t="s">
        <v>49</v>
      </c>
      <c r="L2244" s="2">
        <v>8372.04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1728.7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2">
        <v>0</v>
      </c>
      <c r="AE2244" s="2">
        <v>1794</v>
      </c>
      <c r="AF2244" s="2">
        <v>0</v>
      </c>
      <c r="AG2244" s="2">
        <v>0</v>
      </c>
      <c r="AH2244" s="2">
        <v>0</v>
      </c>
      <c r="AI2244" s="2">
        <v>0</v>
      </c>
      <c r="AJ2244" s="2">
        <v>0</v>
      </c>
      <c r="AK2244" s="2">
        <v>0</v>
      </c>
      <c r="AL2244" s="2">
        <v>0</v>
      </c>
      <c r="AM2244" s="2">
        <v>188.36</v>
      </c>
      <c r="AN2244" s="2">
        <v>0</v>
      </c>
      <c r="AO2244" s="2">
        <v>0</v>
      </c>
      <c r="AP2244" s="2">
        <v>125</v>
      </c>
      <c r="AQ2244" s="2">
        <v>-125</v>
      </c>
      <c r="AR2244" s="2">
        <v>5634.08</v>
      </c>
      <c r="AS2244" s="2">
        <v>5822.44</v>
      </c>
      <c r="AT2244" s="2">
        <f t="shared" si="47"/>
        <v>11894.740000000002</v>
      </c>
      <c r="AU2244" s="2">
        <f t="shared" si="48"/>
        <v>6072.300000000002</v>
      </c>
    </row>
    <row r="2245" spans="1:47" ht="12.75">
      <c r="A2245" s="1" t="s">
        <v>3392</v>
      </c>
      <c r="B2245" s="1" t="s">
        <v>3393</v>
      </c>
      <c r="C2245" s="1" t="s">
        <v>1997</v>
      </c>
      <c r="D2245" s="1" t="s">
        <v>3394</v>
      </c>
      <c r="E2245" s="1" t="s">
        <v>138</v>
      </c>
      <c r="F2245" s="1" t="s">
        <v>3399</v>
      </c>
      <c r="G2245" s="1" t="s">
        <v>5602</v>
      </c>
      <c r="H2245" s="1" t="s">
        <v>5603</v>
      </c>
      <c r="I2245" s="1" t="s">
        <v>273</v>
      </c>
      <c r="J2245" s="1" t="s">
        <v>273</v>
      </c>
      <c r="K2245" s="1" t="s">
        <v>49</v>
      </c>
      <c r="L2245" s="2">
        <v>10976.12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1728.7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2">
        <v>0</v>
      </c>
      <c r="AE2245" s="2">
        <v>2352</v>
      </c>
      <c r="AF2245" s="2">
        <v>0</v>
      </c>
      <c r="AG2245" s="2">
        <v>0</v>
      </c>
      <c r="AH2245" s="2">
        <v>0</v>
      </c>
      <c r="AI2245" s="2">
        <v>0</v>
      </c>
      <c r="AJ2245" s="2">
        <v>0</v>
      </c>
      <c r="AK2245" s="2">
        <v>0</v>
      </c>
      <c r="AL2245" s="2">
        <v>0</v>
      </c>
      <c r="AM2245" s="2">
        <v>246.96</v>
      </c>
      <c r="AN2245" s="2">
        <v>0</v>
      </c>
      <c r="AO2245" s="2">
        <v>0</v>
      </c>
      <c r="AP2245" s="2">
        <v>125</v>
      </c>
      <c r="AQ2245" s="2">
        <v>-125</v>
      </c>
      <c r="AR2245" s="2">
        <v>8893.76</v>
      </c>
      <c r="AS2245" s="2">
        <v>9140.720000000001</v>
      </c>
      <c r="AT2245" s="2">
        <f t="shared" si="47"/>
        <v>15056.820000000002</v>
      </c>
      <c r="AU2245" s="2">
        <f t="shared" si="48"/>
        <v>5916.1</v>
      </c>
    </row>
    <row r="2246" spans="1:47" ht="12.75">
      <c r="A2246" s="1" t="s">
        <v>3392</v>
      </c>
      <c r="B2246" s="1" t="s">
        <v>3393</v>
      </c>
      <c r="C2246" s="1" t="s">
        <v>1997</v>
      </c>
      <c r="D2246" s="1" t="s">
        <v>3394</v>
      </c>
      <c r="E2246" s="1" t="s">
        <v>138</v>
      </c>
      <c r="F2246" s="1" t="s">
        <v>3399</v>
      </c>
      <c r="G2246" s="1" t="s">
        <v>5604</v>
      </c>
      <c r="H2246" s="1" t="s">
        <v>917</v>
      </c>
      <c r="I2246" s="1" t="s">
        <v>273</v>
      </c>
      <c r="J2246" s="1" t="s">
        <v>273</v>
      </c>
      <c r="K2246" s="1" t="s">
        <v>49</v>
      </c>
      <c r="L2246" s="2">
        <v>7588.12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1728.7</v>
      </c>
      <c r="S2246" s="2">
        <v>0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2">
        <v>0</v>
      </c>
      <c r="AE2246" s="2">
        <v>1626</v>
      </c>
      <c r="AF2246" s="2">
        <v>0</v>
      </c>
      <c r="AG2246" s="2">
        <v>0</v>
      </c>
      <c r="AH2246" s="2">
        <v>0</v>
      </c>
      <c r="AI2246" s="2">
        <v>0</v>
      </c>
      <c r="AJ2246" s="2">
        <v>0</v>
      </c>
      <c r="AK2246" s="2">
        <v>0</v>
      </c>
      <c r="AL2246" s="2">
        <v>0</v>
      </c>
      <c r="AM2246" s="2">
        <v>170.72</v>
      </c>
      <c r="AN2246" s="2">
        <v>0</v>
      </c>
      <c r="AO2246" s="2">
        <v>0</v>
      </c>
      <c r="AP2246" s="2">
        <v>125</v>
      </c>
      <c r="AQ2246" s="2">
        <v>-125</v>
      </c>
      <c r="AR2246" s="2">
        <v>3627</v>
      </c>
      <c r="AS2246" s="2">
        <v>3797.7200000000003</v>
      </c>
      <c r="AT2246" s="2">
        <f t="shared" si="47"/>
        <v>10942.82</v>
      </c>
      <c r="AU2246" s="2">
        <f t="shared" si="48"/>
        <v>7145.099999999999</v>
      </c>
    </row>
    <row r="2247" spans="1:47" ht="12.75">
      <c r="A2247" s="1" t="s">
        <v>3392</v>
      </c>
      <c r="B2247" s="1" t="s">
        <v>3393</v>
      </c>
      <c r="C2247" s="1" t="s">
        <v>1997</v>
      </c>
      <c r="D2247" s="1" t="s">
        <v>3394</v>
      </c>
      <c r="E2247" s="1" t="s">
        <v>138</v>
      </c>
      <c r="F2247" s="1" t="s">
        <v>3399</v>
      </c>
      <c r="G2247" s="1" t="s">
        <v>5605</v>
      </c>
      <c r="H2247" s="1" t="s">
        <v>1160</v>
      </c>
      <c r="I2247" s="1" t="s">
        <v>273</v>
      </c>
      <c r="J2247" s="1" t="s">
        <v>529</v>
      </c>
      <c r="K2247" s="1" t="s">
        <v>49</v>
      </c>
      <c r="L2247" s="2">
        <v>9352.04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1728.7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0</v>
      </c>
      <c r="AE2247" s="2">
        <v>2004</v>
      </c>
      <c r="AF2247" s="2">
        <v>0</v>
      </c>
      <c r="AG2247" s="2">
        <v>0</v>
      </c>
      <c r="AH2247" s="2">
        <v>0</v>
      </c>
      <c r="AI2247" s="2">
        <v>0</v>
      </c>
      <c r="AJ2247" s="2">
        <v>0</v>
      </c>
      <c r="AK2247" s="2">
        <v>0</v>
      </c>
      <c r="AL2247" s="2">
        <v>0</v>
      </c>
      <c r="AM2247" s="2">
        <v>210.44</v>
      </c>
      <c r="AN2247" s="2">
        <v>0</v>
      </c>
      <c r="AO2247" s="2">
        <v>0</v>
      </c>
      <c r="AP2247" s="2">
        <v>125</v>
      </c>
      <c r="AQ2247" s="2">
        <v>-125</v>
      </c>
      <c r="AR2247" s="2">
        <v>3989</v>
      </c>
      <c r="AS2247" s="2">
        <v>4199.44</v>
      </c>
      <c r="AT2247" s="2">
        <f t="shared" si="47"/>
        <v>13084.740000000002</v>
      </c>
      <c r="AU2247" s="2">
        <f t="shared" si="48"/>
        <v>8885.300000000003</v>
      </c>
    </row>
    <row r="2248" spans="1:47" ht="12.75">
      <c r="A2248" s="1" t="s">
        <v>3392</v>
      </c>
      <c r="B2248" s="1" t="s">
        <v>3393</v>
      </c>
      <c r="C2248" s="1" t="s">
        <v>1997</v>
      </c>
      <c r="D2248" s="1" t="s">
        <v>3394</v>
      </c>
      <c r="E2248" s="1" t="s">
        <v>138</v>
      </c>
      <c r="F2248" s="1" t="s">
        <v>3399</v>
      </c>
      <c r="G2248" s="1" t="s">
        <v>5606</v>
      </c>
      <c r="H2248" s="1" t="s">
        <v>3804</v>
      </c>
      <c r="I2248" s="1" t="s">
        <v>273</v>
      </c>
      <c r="J2248" s="1" t="s">
        <v>529</v>
      </c>
      <c r="K2248" s="1" t="s">
        <v>49</v>
      </c>
      <c r="L2248" s="2">
        <v>7588.12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1728.7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2">
        <v>0</v>
      </c>
      <c r="AE2248" s="2">
        <v>1626</v>
      </c>
      <c r="AF2248" s="2">
        <v>0</v>
      </c>
      <c r="AG2248" s="2">
        <v>0</v>
      </c>
      <c r="AH2248" s="2">
        <v>0</v>
      </c>
      <c r="AI2248" s="2">
        <v>0</v>
      </c>
      <c r="AJ2248" s="2">
        <v>0</v>
      </c>
      <c r="AK2248" s="2">
        <v>0</v>
      </c>
      <c r="AL2248" s="2">
        <v>0</v>
      </c>
      <c r="AM2248" s="2">
        <v>170.72</v>
      </c>
      <c r="AN2248" s="2">
        <v>0</v>
      </c>
      <c r="AO2248" s="2">
        <v>0</v>
      </c>
      <c r="AP2248" s="2">
        <v>125</v>
      </c>
      <c r="AQ2248" s="2">
        <v>-125</v>
      </c>
      <c r="AR2248" s="2">
        <v>6751</v>
      </c>
      <c r="AS2248" s="2">
        <v>6921.72</v>
      </c>
      <c r="AT2248" s="2">
        <f t="shared" si="47"/>
        <v>10942.82</v>
      </c>
      <c r="AU2248" s="2">
        <f t="shared" si="48"/>
        <v>4021.0999999999995</v>
      </c>
    </row>
    <row r="2249" spans="1:47" ht="12.75">
      <c r="A2249" s="1" t="s">
        <v>3392</v>
      </c>
      <c r="B2249" s="1" t="s">
        <v>3393</v>
      </c>
      <c r="C2249" s="1" t="s">
        <v>1997</v>
      </c>
      <c r="D2249" s="1" t="s">
        <v>3394</v>
      </c>
      <c r="E2249" s="1" t="s">
        <v>138</v>
      </c>
      <c r="F2249" s="1" t="s">
        <v>3399</v>
      </c>
      <c r="G2249" s="1" t="s">
        <v>5607</v>
      </c>
      <c r="H2249" s="1" t="s">
        <v>727</v>
      </c>
      <c r="I2249" s="1" t="s">
        <v>4195</v>
      </c>
      <c r="J2249" s="1" t="s">
        <v>432</v>
      </c>
      <c r="K2249" s="1" t="s">
        <v>49</v>
      </c>
      <c r="L2249" s="2">
        <v>7588.12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1728.7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0</v>
      </c>
      <c r="AD2249" s="2">
        <v>0</v>
      </c>
      <c r="AE2249" s="2">
        <v>1626</v>
      </c>
      <c r="AF2249" s="2">
        <v>0</v>
      </c>
      <c r="AG2249" s="2">
        <v>0</v>
      </c>
      <c r="AH2249" s="2">
        <v>0</v>
      </c>
      <c r="AI2249" s="2">
        <v>0</v>
      </c>
      <c r="AJ2249" s="2">
        <v>0</v>
      </c>
      <c r="AK2249" s="2">
        <v>0</v>
      </c>
      <c r="AL2249" s="2">
        <v>0</v>
      </c>
      <c r="AM2249" s="2">
        <v>170.72</v>
      </c>
      <c r="AN2249" s="2">
        <v>0</v>
      </c>
      <c r="AO2249" s="2">
        <v>0</v>
      </c>
      <c r="AP2249" s="2">
        <v>125</v>
      </c>
      <c r="AQ2249" s="2">
        <v>-125</v>
      </c>
      <c r="AR2249" s="2">
        <v>1627</v>
      </c>
      <c r="AS2249" s="2">
        <v>1797.72</v>
      </c>
      <c r="AT2249" s="2">
        <f t="shared" si="47"/>
        <v>10942.82</v>
      </c>
      <c r="AU2249" s="2">
        <f t="shared" si="48"/>
        <v>9145.1</v>
      </c>
    </row>
    <row r="2250" spans="1:47" ht="12.75">
      <c r="A2250" s="1" t="s">
        <v>3392</v>
      </c>
      <c r="B2250" s="1" t="s">
        <v>3393</v>
      </c>
      <c r="C2250" s="1" t="s">
        <v>1997</v>
      </c>
      <c r="D2250" s="1" t="s">
        <v>3394</v>
      </c>
      <c r="E2250" s="1" t="s">
        <v>138</v>
      </c>
      <c r="F2250" s="1" t="s">
        <v>3399</v>
      </c>
      <c r="G2250" s="1" t="s">
        <v>5608</v>
      </c>
      <c r="H2250" s="1" t="s">
        <v>501</v>
      </c>
      <c r="I2250" s="1" t="s">
        <v>4195</v>
      </c>
      <c r="J2250" s="1" t="s">
        <v>432</v>
      </c>
      <c r="K2250" s="1" t="s">
        <v>49</v>
      </c>
      <c r="L2250" s="2">
        <v>7588.12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1728.7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0</v>
      </c>
      <c r="AE2250" s="2">
        <v>1626</v>
      </c>
      <c r="AF2250" s="2">
        <v>0</v>
      </c>
      <c r="AG2250" s="2">
        <v>0</v>
      </c>
      <c r="AH2250" s="2">
        <v>0</v>
      </c>
      <c r="AI2250" s="2">
        <v>0</v>
      </c>
      <c r="AJ2250" s="2">
        <v>0</v>
      </c>
      <c r="AK2250" s="2">
        <v>0</v>
      </c>
      <c r="AL2250" s="2">
        <v>0</v>
      </c>
      <c r="AM2250" s="2">
        <v>170.72</v>
      </c>
      <c r="AN2250" s="2">
        <v>0</v>
      </c>
      <c r="AO2250" s="2">
        <v>0</v>
      </c>
      <c r="AP2250" s="2">
        <v>125</v>
      </c>
      <c r="AQ2250" s="2">
        <v>-125</v>
      </c>
      <c r="AR2250" s="2">
        <v>1627</v>
      </c>
      <c r="AS2250" s="2">
        <v>1797.72</v>
      </c>
      <c r="AT2250" s="2">
        <f t="shared" si="47"/>
        <v>10942.82</v>
      </c>
      <c r="AU2250" s="2">
        <f t="shared" si="48"/>
        <v>9145.1</v>
      </c>
    </row>
    <row r="2251" spans="1:47" ht="12.75">
      <c r="A2251" s="1" t="s">
        <v>3392</v>
      </c>
      <c r="B2251" s="1" t="s">
        <v>3393</v>
      </c>
      <c r="C2251" s="1" t="s">
        <v>1997</v>
      </c>
      <c r="D2251" s="1" t="s">
        <v>3394</v>
      </c>
      <c r="E2251" s="1" t="s">
        <v>138</v>
      </c>
      <c r="F2251" s="1" t="s">
        <v>3399</v>
      </c>
      <c r="G2251" s="1" t="s">
        <v>5609</v>
      </c>
      <c r="H2251" s="1" t="s">
        <v>5610</v>
      </c>
      <c r="I2251" s="1" t="s">
        <v>5611</v>
      </c>
      <c r="J2251" s="1" t="s">
        <v>339</v>
      </c>
      <c r="K2251" s="1" t="s">
        <v>49</v>
      </c>
      <c r="L2251" s="2">
        <v>9464.16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1728.7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  <c r="AB2251" s="2">
        <v>0</v>
      </c>
      <c r="AC2251" s="2">
        <v>0</v>
      </c>
      <c r="AD2251" s="2">
        <v>0</v>
      </c>
      <c r="AE2251" s="2">
        <v>2028</v>
      </c>
      <c r="AF2251" s="2">
        <v>0</v>
      </c>
      <c r="AG2251" s="2">
        <v>0</v>
      </c>
      <c r="AH2251" s="2">
        <v>0</v>
      </c>
      <c r="AI2251" s="2">
        <v>0</v>
      </c>
      <c r="AJ2251" s="2">
        <v>0</v>
      </c>
      <c r="AK2251" s="2">
        <v>0</v>
      </c>
      <c r="AL2251" s="2">
        <v>0</v>
      </c>
      <c r="AM2251" s="2">
        <v>212.96</v>
      </c>
      <c r="AN2251" s="2">
        <v>0</v>
      </c>
      <c r="AO2251" s="2">
        <v>0</v>
      </c>
      <c r="AP2251" s="2">
        <v>125</v>
      </c>
      <c r="AQ2251" s="2">
        <v>-125</v>
      </c>
      <c r="AR2251" s="2">
        <v>2229</v>
      </c>
      <c r="AS2251" s="2">
        <v>2441.96</v>
      </c>
      <c r="AT2251" s="2">
        <f t="shared" si="47"/>
        <v>13220.86</v>
      </c>
      <c r="AU2251" s="2">
        <f t="shared" si="48"/>
        <v>10778.900000000001</v>
      </c>
    </row>
    <row r="2252" spans="1:47" ht="12.75">
      <c r="A2252" s="1" t="s">
        <v>3392</v>
      </c>
      <c r="B2252" s="1" t="s">
        <v>3393</v>
      </c>
      <c r="C2252" s="1" t="s">
        <v>1997</v>
      </c>
      <c r="D2252" s="1" t="s">
        <v>3394</v>
      </c>
      <c r="E2252" s="1" t="s">
        <v>138</v>
      </c>
      <c r="F2252" s="1" t="s">
        <v>3399</v>
      </c>
      <c r="G2252" s="1" t="s">
        <v>5612</v>
      </c>
      <c r="H2252" s="1" t="s">
        <v>3470</v>
      </c>
      <c r="I2252" s="1" t="s">
        <v>541</v>
      </c>
      <c r="J2252" s="1" t="s">
        <v>215</v>
      </c>
      <c r="K2252" s="1" t="s">
        <v>49</v>
      </c>
      <c r="L2252" s="2">
        <v>7504.04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1728.7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0</v>
      </c>
      <c r="AE2252" s="2">
        <v>1608</v>
      </c>
      <c r="AF2252" s="2">
        <v>0</v>
      </c>
      <c r="AG2252" s="2">
        <v>0</v>
      </c>
      <c r="AH2252" s="2">
        <v>0</v>
      </c>
      <c r="AI2252" s="2">
        <v>0</v>
      </c>
      <c r="AJ2252" s="2">
        <v>0</v>
      </c>
      <c r="AK2252" s="2">
        <v>0</v>
      </c>
      <c r="AL2252" s="2">
        <v>0</v>
      </c>
      <c r="AM2252" s="2">
        <v>168.84</v>
      </c>
      <c r="AN2252" s="2">
        <v>0</v>
      </c>
      <c r="AO2252" s="2">
        <v>0</v>
      </c>
      <c r="AP2252" s="2">
        <v>125</v>
      </c>
      <c r="AQ2252" s="2">
        <v>-125</v>
      </c>
      <c r="AR2252" s="2">
        <v>2009</v>
      </c>
      <c r="AS2252" s="2">
        <v>2177.84</v>
      </c>
      <c r="AT2252" s="2">
        <f t="shared" si="47"/>
        <v>10840.74</v>
      </c>
      <c r="AU2252" s="2">
        <f t="shared" si="48"/>
        <v>8662.9</v>
      </c>
    </row>
    <row r="2253" spans="1:47" ht="12.75">
      <c r="A2253" s="1" t="s">
        <v>3392</v>
      </c>
      <c r="B2253" s="1" t="s">
        <v>3393</v>
      </c>
      <c r="C2253" s="1" t="s">
        <v>1997</v>
      </c>
      <c r="D2253" s="1" t="s">
        <v>3394</v>
      </c>
      <c r="E2253" s="1" t="s">
        <v>138</v>
      </c>
      <c r="F2253" s="1" t="s">
        <v>3399</v>
      </c>
      <c r="G2253" s="1" t="s">
        <v>5613</v>
      </c>
      <c r="H2253" s="1" t="s">
        <v>2229</v>
      </c>
      <c r="I2253" s="1" t="s">
        <v>541</v>
      </c>
      <c r="J2253" s="1" t="s">
        <v>339</v>
      </c>
      <c r="K2253" s="1" t="s">
        <v>49</v>
      </c>
      <c r="L2253" s="2">
        <v>10976.16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1728.7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0</v>
      </c>
      <c r="AE2253" s="2">
        <v>2352</v>
      </c>
      <c r="AF2253" s="2">
        <v>0</v>
      </c>
      <c r="AG2253" s="2">
        <v>0</v>
      </c>
      <c r="AH2253" s="2">
        <v>0</v>
      </c>
      <c r="AI2253" s="2">
        <v>0</v>
      </c>
      <c r="AJ2253" s="2">
        <v>0</v>
      </c>
      <c r="AK2253" s="2">
        <v>0</v>
      </c>
      <c r="AL2253" s="2">
        <v>0</v>
      </c>
      <c r="AM2253" s="2">
        <v>246.96</v>
      </c>
      <c r="AN2253" s="2">
        <v>0</v>
      </c>
      <c r="AO2253" s="2">
        <v>0</v>
      </c>
      <c r="AP2253" s="2">
        <v>125</v>
      </c>
      <c r="AQ2253" s="2">
        <v>-125</v>
      </c>
      <c r="AR2253" s="2">
        <v>3241</v>
      </c>
      <c r="AS2253" s="2">
        <v>3487.96</v>
      </c>
      <c r="AT2253" s="2">
        <f t="shared" si="47"/>
        <v>15056.86</v>
      </c>
      <c r="AU2253" s="2">
        <f t="shared" si="48"/>
        <v>11568.900000000001</v>
      </c>
    </row>
    <row r="2254" spans="1:47" ht="12.75">
      <c r="A2254" s="1" t="s">
        <v>3392</v>
      </c>
      <c r="B2254" s="1" t="s">
        <v>3393</v>
      </c>
      <c r="C2254" s="1" t="s">
        <v>1997</v>
      </c>
      <c r="D2254" s="1" t="s">
        <v>3394</v>
      </c>
      <c r="E2254" s="1" t="s">
        <v>3395</v>
      </c>
      <c r="F2254" s="1" t="s">
        <v>3396</v>
      </c>
      <c r="G2254" s="1" t="s">
        <v>5614</v>
      </c>
      <c r="H2254" s="1" t="s">
        <v>91</v>
      </c>
      <c r="I2254" s="1" t="s">
        <v>541</v>
      </c>
      <c r="J2254" s="1" t="s">
        <v>4186</v>
      </c>
      <c r="K2254" s="1" t="s">
        <v>49</v>
      </c>
      <c r="L2254" s="2">
        <v>7532.08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1728.7</v>
      </c>
      <c r="S2254" s="2">
        <v>0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2">
        <v>0</v>
      </c>
      <c r="AE2254" s="2">
        <v>1614</v>
      </c>
      <c r="AF2254" s="2">
        <v>0</v>
      </c>
      <c r="AG2254" s="2">
        <v>0</v>
      </c>
      <c r="AH2254" s="2">
        <v>0</v>
      </c>
      <c r="AI2254" s="2">
        <v>0</v>
      </c>
      <c r="AJ2254" s="2">
        <v>0</v>
      </c>
      <c r="AK2254" s="2">
        <v>0</v>
      </c>
      <c r="AL2254" s="2">
        <v>0</v>
      </c>
      <c r="AM2254" s="2">
        <v>169.48</v>
      </c>
      <c r="AN2254" s="2">
        <v>0</v>
      </c>
      <c r="AO2254" s="2">
        <v>0</v>
      </c>
      <c r="AP2254" s="2">
        <v>125</v>
      </c>
      <c r="AQ2254" s="2">
        <v>-125</v>
      </c>
      <c r="AR2254" s="2">
        <v>3615</v>
      </c>
      <c r="AS2254" s="2">
        <v>3784.48</v>
      </c>
      <c r="AT2254" s="2">
        <f t="shared" si="47"/>
        <v>10874.78</v>
      </c>
      <c r="AU2254" s="2">
        <f t="shared" si="48"/>
        <v>7090.300000000001</v>
      </c>
    </row>
    <row r="2255" spans="1:47" ht="12.75">
      <c r="A2255" s="1" t="s">
        <v>3392</v>
      </c>
      <c r="B2255" s="1" t="s">
        <v>3393</v>
      </c>
      <c r="C2255" s="1" t="s">
        <v>1997</v>
      </c>
      <c r="D2255" s="1" t="s">
        <v>3394</v>
      </c>
      <c r="E2255" s="1" t="s">
        <v>138</v>
      </c>
      <c r="F2255" s="1" t="s">
        <v>3399</v>
      </c>
      <c r="G2255" s="1" t="s">
        <v>5615</v>
      </c>
      <c r="H2255" s="1" t="s">
        <v>5616</v>
      </c>
      <c r="I2255" s="1" t="s">
        <v>541</v>
      </c>
      <c r="J2255" s="1" t="s">
        <v>508</v>
      </c>
      <c r="K2255" s="1" t="s">
        <v>49</v>
      </c>
      <c r="L2255" s="2">
        <v>9884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1728.7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0</v>
      </c>
      <c r="AD2255" s="2">
        <v>0</v>
      </c>
      <c r="AE2255" s="2">
        <v>2118</v>
      </c>
      <c r="AF2255" s="2">
        <v>0</v>
      </c>
      <c r="AG2255" s="2">
        <v>0</v>
      </c>
      <c r="AH2255" s="2">
        <v>0</v>
      </c>
      <c r="AI2255" s="2">
        <v>0</v>
      </c>
      <c r="AJ2255" s="2">
        <v>0</v>
      </c>
      <c r="AK2255" s="2">
        <v>0</v>
      </c>
      <c r="AL2255" s="2">
        <v>0</v>
      </c>
      <c r="AM2255" s="2">
        <v>222.4</v>
      </c>
      <c r="AN2255" s="2">
        <v>0</v>
      </c>
      <c r="AO2255" s="2">
        <v>0</v>
      </c>
      <c r="AP2255" s="2">
        <v>125</v>
      </c>
      <c r="AQ2255" s="2">
        <v>-125</v>
      </c>
      <c r="AR2255" s="2">
        <v>3351</v>
      </c>
      <c r="AS2255" s="2">
        <v>3573.4</v>
      </c>
      <c r="AT2255" s="2">
        <f t="shared" si="47"/>
        <v>13730.7</v>
      </c>
      <c r="AU2255" s="2">
        <f t="shared" si="48"/>
        <v>10157.300000000001</v>
      </c>
    </row>
    <row r="2256" spans="1:47" ht="12.75">
      <c r="A2256" s="1" t="s">
        <v>3392</v>
      </c>
      <c r="B2256" s="1" t="s">
        <v>3393</v>
      </c>
      <c r="C2256" s="1" t="s">
        <v>1997</v>
      </c>
      <c r="D2256" s="1" t="s">
        <v>3394</v>
      </c>
      <c r="E2256" s="1" t="s">
        <v>138</v>
      </c>
      <c r="F2256" s="1" t="s">
        <v>3399</v>
      </c>
      <c r="G2256" s="1" t="s">
        <v>5617</v>
      </c>
      <c r="H2256" s="1" t="s">
        <v>5618</v>
      </c>
      <c r="I2256" s="1" t="s">
        <v>5619</v>
      </c>
      <c r="J2256" s="1" t="s">
        <v>1094</v>
      </c>
      <c r="K2256" s="1" t="s">
        <v>49</v>
      </c>
      <c r="L2256" s="2">
        <v>9660.16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1728.7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2">
        <v>0</v>
      </c>
      <c r="AE2256" s="2">
        <v>2070</v>
      </c>
      <c r="AF2256" s="2">
        <v>0</v>
      </c>
      <c r="AG2256" s="2">
        <v>0</v>
      </c>
      <c r="AH2256" s="2">
        <v>0</v>
      </c>
      <c r="AI2256" s="2">
        <v>0</v>
      </c>
      <c r="AJ2256" s="2">
        <v>0</v>
      </c>
      <c r="AK2256" s="2">
        <v>0</v>
      </c>
      <c r="AL2256" s="2">
        <v>0</v>
      </c>
      <c r="AM2256" s="2">
        <v>217.36</v>
      </c>
      <c r="AN2256" s="2">
        <v>0</v>
      </c>
      <c r="AO2256" s="2">
        <v>0</v>
      </c>
      <c r="AP2256" s="2">
        <v>125</v>
      </c>
      <c r="AQ2256" s="2">
        <v>-125</v>
      </c>
      <c r="AR2256" s="2">
        <v>4111</v>
      </c>
      <c r="AS2256" s="2">
        <v>4328.36</v>
      </c>
      <c r="AT2256" s="2">
        <f t="shared" si="47"/>
        <v>13458.86</v>
      </c>
      <c r="AU2256" s="2">
        <f t="shared" si="48"/>
        <v>9130.5</v>
      </c>
    </row>
    <row r="2257" spans="1:47" ht="12.75">
      <c r="A2257" s="1" t="s">
        <v>3392</v>
      </c>
      <c r="B2257" s="1" t="s">
        <v>3393</v>
      </c>
      <c r="C2257" s="1" t="s">
        <v>1997</v>
      </c>
      <c r="D2257" s="1" t="s">
        <v>3394</v>
      </c>
      <c r="E2257" s="1" t="s">
        <v>138</v>
      </c>
      <c r="F2257" s="1" t="s">
        <v>3399</v>
      </c>
      <c r="G2257" s="1" t="s">
        <v>5620</v>
      </c>
      <c r="H2257" s="1" t="s">
        <v>5621</v>
      </c>
      <c r="I2257" s="1" t="s">
        <v>1072</v>
      </c>
      <c r="J2257" s="1" t="s">
        <v>477</v>
      </c>
      <c r="K2257" s="1" t="s">
        <v>49</v>
      </c>
      <c r="L2257" s="2">
        <v>7420.16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1728.7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2">
        <v>0</v>
      </c>
      <c r="AE2257" s="2">
        <v>1590</v>
      </c>
      <c r="AF2257" s="2">
        <v>0</v>
      </c>
      <c r="AG2257" s="2">
        <v>0</v>
      </c>
      <c r="AH2257" s="2">
        <v>0</v>
      </c>
      <c r="AI2257" s="2">
        <v>0</v>
      </c>
      <c r="AJ2257" s="2">
        <v>0</v>
      </c>
      <c r="AK2257" s="2">
        <v>0</v>
      </c>
      <c r="AL2257" s="2">
        <v>0</v>
      </c>
      <c r="AM2257" s="2">
        <v>166.96</v>
      </c>
      <c r="AN2257" s="2">
        <v>0</v>
      </c>
      <c r="AO2257" s="2">
        <v>0</v>
      </c>
      <c r="AP2257" s="2">
        <v>125</v>
      </c>
      <c r="AQ2257" s="2">
        <v>-125</v>
      </c>
      <c r="AR2257" s="2">
        <v>3191</v>
      </c>
      <c r="AS2257" s="2">
        <v>3357.96</v>
      </c>
      <c r="AT2257" s="2">
        <f t="shared" si="47"/>
        <v>10738.86</v>
      </c>
      <c r="AU2257" s="2">
        <f t="shared" si="48"/>
        <v>7380.900000000001</v>
      </c>
    </row>
    <row r="2258" spans="1:47" ht="12.75">
      <c r="A2258" s="1" t="s">
        <v>3392</v>
      </c>
      <c r="B2258" s="1" t="s">
        <v>3393</v>
      </c>
      <c r="C2258" s="1" t="s">
        <v>1997</v>
      </c>
      <c r="D2258" s="1" t="s">
        <v>3394</v>
      </c>
      <c r="E2258" s="1" t="s">
        <v>138</v>
      </c>
      <c r="F2258" s="1" t="s">
        <v>3399</v>
      </c>
      <c r="G2258" s="1" t="s">
        <v>5622</v>
      </c>
      <c r="H2258" s="1" t="s">
        <v>5623</v>
      </c>
      <c r="I2258" s="1" t="s">
        <v>3123</v>
      </c>
      <c r="J2258" s="1" t="s">
        <v>155</v>
      </c>
      <c r="K2258" s="1" t="s">
        <v>49</v>
      </c>
      <c r="L2258" s="2">
        <v>12264.06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1728.7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2">
        <v>0</v>
      </c>
      <c r="AE2258" s="2">
        <v>2628</v>
      </c>
      <c r="AF2258" s="2">
        <v>0</v>
      </c>
      <c r="AG2258" s="2">
        <v>0</v>
      </c>
      <c r="AH2258" s="2">
        <v>0</v>
      </c>
      <c r="AI2258" s="2">
        <v>0</v>
      </c>
      <c r="AJ2258" s="2">
        <v>0</v>
      </c>
      <c r="AK2258" s="2">
        <v>0</v>
      </c>
      <c r="AL2258" s="2">
        <v>0</v>
      </c>
      <c r="AM2258" s="2">
        <v>275.96</v>
      </c>
      <c r="AN2258" s="2">
        <v>0</v>
      </c>
      <c r="AO2258" s="2">
        <v>0</v>
      </c>
      <c r="AP2258" s="2">
        <v>125</v>
      </c>
      <c r="AQ2258" s="2">
        <v>-125</v>
      </c>
      <c r="AR2258" s="2">
        <v>7850.85</v>
      </c>
      <c r="AS2258" s="2">
        <v>8126.81</v>
      </c>
      <c r="AT2258" s="2">
        <f t="shared" si="47"/>
        <v>16620.760000000002</v>
      </c>
      <c r="AU2258" s="2">
        <f t="shared" si="48"/>
        <v>8493.95</v>
      </c>
    </row>
    <row r="2259" spans="1:47" ht="12.75">
      <c r="A2259" s="1" t="s">
        <v>3392</v>
      </c>
      <c r="B2259" s="1" t="s">
        <v>3393</v>
      </c>
      <c r="C2259" s="1" t="s">
        <v>1997</v>
      </c>
      <c r="D2259" s="1" t="s">
        <v>3394</v>
      </c>
      <c r="E2259" s="1" t="s">
        <v>138</v>
      </c>
      <c r="F2259" s="1" t="s">
        <v>3399</v>
      </c>
      <c r="G2259" s="1" t="s">
        <v>5624</v>
      </c>
      <c r="H2259" s="1" t="s">
        <v>5076</v>
      </c>
      <c r="I2259" s="1" t="s">
        <v>202</v>
      </c>
      <c r="J2259" s="1" t="s">
        <v>81</v>
      </c>
      <c r="K2259" s="1" t="s">
        <v>49</v>
      </c>
      <c r="L2259" s="2">
        <v>9100.16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1728.7</v>
      </c>
      <c r="S2259" s="2">
        <v>0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0</v>
      </c>
      <c r="AC2259" s="2">
        <v>0</v>
      </c>
      <c r="AD2259" s="2">
        <v>0</v>
      </c>
      <c r="AE2259" s="2">
        <v>1950</v>
      </c>
      <c r="AF2259" s="2">
        <v>0</v>
      </c>
      <c r="AG2259" s="2">
        <v>0</v>
      </c>
      <c r="AH2259" s="2">
        <v>0</v>
      </c>
      <c r="AI2259" s="2">
        <v>0</v>
      </c>
      <c r="AJ2259" s="2">
        <v>0</v>
      </c>
      <c r="AK2259" s="2">
        <v>0</v>
      </c>
      <c r="AL2259" s="2">
        <v>0</v>
      </c>
      <c r="AM2259" s="2">
        <v>204.76</v>
      </c>
      <c r="AN2259" s="2">
        <v>0</v>
      </c>
      <c r="AO2259" s="2">
        <v>0</v>
      </c>
      <c r="AP2259" s="2">
        <v>125</v>
      </c>
      <c r="AQ2259" s="2">
        <v>-125</v>
      </c>
      <c r="AR2259" s="2">
        <v>4151</v>
      </c>
      <c r="AS2259" s="2">
        <v>4355.76</v>
      </c>
      <c r="AT2259" s="2">
        <f t="shared" si="47"/>
        <v>12778.86</v>
      </c>
      <c r="AU2259" s="2">
        <f t="shared" si="48"/>
        <v>8423.1</v>
      </c>
    </row>
    <row r="2260" spans="1:47" ht="12.75">
      <c r="A2260" s="1" t="s">
        <v>3392</v>
      </c>
      <c r="B2260" s="1" t="s">
        <v>3393</v>
      </c>
      <c r="C2260" s="1" t="s">
        <v>1997</v>
      </c>
      <c r="D2260" s="1" t="s">
        <v>3394</v>
      </c>
      <c r="E2260" s="1" t="s">
        <v>3395</v>
      </c>
      <c r="F2260" s="1" t="s">
        <v>3396</v>
      </c>
      <c r="G2260" s="1" t="s">
        <v>5625</v>
      </c>
      <c r="H2260" s="1" t="s">
        <v>4685</v>
      </c>
      <c r="I2260" s="1" t="s">
        <v>202</v>
      </c>
      <c r="J2260" s="1" t="s">
        <v>432</v>
      </c>
      <c r="K2260" s="1" t="s">
        <v>49</v>
      </c>
      <c r="L2260" s="2">
        <v>9828.12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1728.7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2">
        <v>0</v>
      </c>
      <c r="AE2260" s="2">
        <v>2106</v>
      </c>
      <c r="AF2260" s="2">
        <v>0</v>
      </c>
      <c r="AG2260" s="2">
        <v>0</v>
      </c>
      <c r="AH2260" s="2">
        <v>0</v>
      </c>
      <c r="AI2260" s="2">
        <v>0</v>
      </c>
      <c r="AJ2260" s="2">
        <v>0</v>
      </c>
      <c r="AK2260" s="2">
        <v>0</v>
      </c>
      <c r="AL2260" s="2">
        <v>0</v>
      </c>
      <c r="AM2260" s="2">
        <v>221.12</v>
      </c>
      <c r="AN2260" s="2">
        <v>0</v>
      </c>
      <c r="AO2260" s="2">
        <v>0</v>
      </c>
      <c r="AP2260" s="2">
        <v>125</v>
      </c>
      <c r="AQ2260" s="2">
        <v>-125</v>
      </c>
      <c r="AR2260" s="2">
        <v>3847</v>
      </c>
      <c r="AS2260" s="2">
        <v>4068.12</v>
      </c>
      <c r="AT2260" s="2">
        <f t="shared" si="47"/>
        <v>13662.820000000002</v>
      </c>
      <c r="AU2260" s="2">
        <f t="shared" si="48"/>
        <v>9594.7</v>
      </c>
    </row>
    <row r="2261" spans="1:47" ht="12.75">
      <c r="A2261" s="1" t="s">
        <v>3392</v>
      </c>
      <c r="B2261" s="1" t="s">
        <v>3393</v>
      </c>
      <c r="C2261" s="1" t="s">
        <v>1997</v>
      </c>
      <c r="D2261" s="1" t="s">
        <v>3394</v>
      </c>
      <c r="E2261" s="1" t="s">
        <v>138</v>
      </c>
      <c r="F2261" s="1" t="s">
        <v>3399</v>
      </c>
      <c r="G2261" s="1" t="s">
        <v>5626</v>
      </c>
      <c r="H2261" s="1" t="s">
        <v>5627</v>
      </c>
      <c r="I2261" s="1" t="s">
        <v>202</v>
      </c>
      <c r="J2261" s="1" t="s">
        <v>1575</v>
      </c>
      <c r="K2261" s="1" t="s">
        <v>49</v>
      </c>
      <c r="L2261" s="2">
        <v>9828.12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1728.7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0</v>
      </c>
      <c r="AE2261" s="2">
        <v>2106</v>
      </c>
      <c r="AF2261" s="2">
        <v>0</v>
      </c>
      <c r="AG2261" s="2">
        <v>0</v>
      </c>
      <c r="AH2261" s="2">
        <v>0</v>
      </c>
      <c r="AI2261" s="2">
        <v>0</v>
      </c>
      <c r="AJ2261" s="2">
        <v>0</v>
      </c>
      <c r="AK2261" s="2">
        <v>0</v>
      </c>
      <c r="AL2261" s="2">
        <v>0</v>
      </c>
      <c r="AM2261" s="2">
        <v>221.12</v>
      </c>
      <c r="AN2261" s="2">
        <v>0</v>
      </c>
      <c r="AO2261" s="2">
        <v>0</v>
      </c>
      <c r="AP2261" s="2">
        <v>125</v>
      </c>
      <c r="AQ2261" s="2">
        <v>-125</v>
      </c>
      <c r="AR2261" s="2">
        <v>3899</v>
      </c>
      <c r="AS2261" s="2">
        <v>4120.12</v>
      </c>
      <c r="AT2261" s="2">
        <f t="shared" si="47"/>
        <v>13662.820000000002</v>
      </c>
      <c r="AU2261" s="2">
        <f t="shared" si="48"/>
        <v>9542.7</v>
      </c>
    </row>
    <row r="2262" spans="1:47" ht="12.75">
      <c r="A2262" s="1" t="s">
        <v>3392</v>
      </c>
      <c r="B2262" s="1" t="s">
        <v>3393</v>
      </c>
      <c r="C2262" s="1" t="s">
        <v>1997</v>
      </c>
      <c r="D2262" s="1" t="s">
        <v>3394</v>
      </c>
      <c r="E2262" s="1" t="s">
        <v>138</v>
      </c>
      <c r="F2262" s="1" t="s">
        <v>3399</v>
      </c>
      <c r="G2262" s="1" t="s">
        <v>5628</v>
      </c>
      <c r="H2262" s="1" t="s">
        <v>5629</v>
      </c>
      <c r="I2262" s="1" t="s">
        <v>202</v>
      </c>
      <c r="J2262" s="1" t="s">
        <v>1575</v>
      </c>
      <c r="K2262" s="1" t="s">
        <v>49</v>
      </c>
      <c r="L2262" s="2">
        <v>9660.16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1728.7</v>
      </c>
      <c r="S2262" s="2">
        <v>0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0</v>
      </c>
      <c r="AE2262" s="2">
        <v>2070</v>
      </c>
      <c r="AF2262" s="2">
        <v>0</v>
      </c>
      <c r="AG2262" s="2">
        <v>0</v>
      </c>
      <c r="AH2262" s="2">
        <v>0</v>
      </c>
      <c r="AI2262" s="2">
        <v>0</v>
      </c>
      <c r="AJ2262" s="2">
        <v>0</v>
      </c>
      <c r="AK2262" s="2">
        <v>0</v>
      </c>
      <c r="AL2262" s="2">
        <v>0</v>
      </c>
      <c r="AM2262" s="2">
        <v>217.36</v>
      </c>
      <c r="AN2262" s="2">
        <v>0</v>
      </c>
      <c r="AO2262" s="2">
        <v>0</v>
      </c>
      <c r="AP2262" s="2">
        <v>125</v>
      </c>
      <c r="AQ2262" s="2">
        <v>-125</v>
      </c>
      <c r="AR2262" s="2">
        <v>3871</v>
      </c>
      <c r="AS2262" s="2">
        <v>4088.36</v>
      </c>
      <c r="AT2262" s="2">
        <f t="shared" si="47"/>
        <v>13458.86</v>
      </c>
      <c r="AU2262" s="2">
        <f t="shared" si="48"/>
        <v>9370.5</v>
      </c>
    </row>
    <row r="2263" spans="1:47" ht="12.75">
      <c r="A2263" s="1" t="s">
        <v>3392</v>
      </c>
      <c r="B2263" s="1" t="s">
        <v>3393</v>
      </c>
      <c r="C2263" s="1" t="s">
        <v>1997</v>
      </c>
      <c r="D2263" s="1" t="s">
        <v>3394</v>
      </c>
      <c r="E2263" s="1" t="s">
        <v>138</v>
      </c>
      <c r="F2263" s="1" t="s">
        <v>3399</v>
      </c>
      <c r="G2263" s="1" t="s">
        <v>5630</v>
      </c>
      <c r="H2263" s="1" t="s">
        <v>91</v>
      </c>
      <c r="I2263" s="1" t="s">
        <v>202</v>
      </c>
      <c r="J2263" s="1" t="s">
        <v>1575</v>
      </c>
      <c r="K2263" s="1" t="s">
        <v>49</v>
      </c>
      <c r="L2263" s="2">
        <v>9212.08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1728.7</v>
      </c>
      <c r="S2263" s="2">
        <v>0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0</v>
      </c>
      <c r="AE2263" s="2">
        <v>1974</v>
      </c>
      <c r="AF2263" s="2">
        <v>0</v>
      </c>
      <c r="AG2263" s="2">
        <v>0</v>
      </c>
      <c r="AH2263" s="2">
        <v>0</v>
      </c>
      <c r="AI2263" s="2">
        <v>0</v>
      </c>
      <c r="AJ2263" s="2">
        <v>0</v>
      </c>
      <c r="AK2263" s="2">
        <v>0</v>
      </c>
      <c r="AL2263" s="2">
        <v>0</v>
      </c>
      <c r="AM2263" s="2">
        <v>207.28</v>
      </c>
      <c r="AN2263" s="2">
        <v>0</v>
      </c>
      <c r="AO2263" s="2">
        <v>0</v>
      </c>
      <c r="AP2263" s="2">
        <v>125</v>
      </c>
      <c r="AQ2263" s="2">
        <v>-125</v>
      </c>
      <c r="AR2263" s="2">
        <v>2475</v>
      </c>
      <c r="AS2263" s="2">
        <v>2682.2799999999997</v>
      </c>
      <c r="AT2263" s="2">
        <f t="shared" si="47"/>
        <v>12914.78</v>
      </c>
      <c r="AU2263" s="2">
        <f t="shared" si="48"/>
        <v>10232.5</v>
      </c>
    </row>
    <row r="2264" spans="1:47" ht="12.75">
      <c r="A2264" s="1" t="s">
        <v>3392</v>
      </c>
      <c r="B2264" s="1" t="s">
        <v>3393</v>
      </c>
      <c r="C2264" s="1" t="s">
        <v>1997</v>
      </c>
      <c r="D2264" s="1" t="s">
        <v>3394</v>
      </c>
      <c r="E2264" s="1" t="s">
        <v>3395</v>
      </c>
      <c r="F2264" s="1" t="s">
        <v>3396</v>
      </c>
      <c r="G2264" s="1" t="s">
        <v>5631</v>
      </c>
      <c r="H2264" s="1" t="s">
        <v>5548</v>
      </c>
      <c r="I2264" s="1" t="s">
        <v>508</v>
      </c>
      <c r="J2264" s="1" t="s">
        <v>182</v>
      </c>
      <c r="K2264" s="1" t="s">
        <v>49</v>
      </c>
      <c r="L2264" s="2">
        <v>8960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1728.7</v>
      </c>
      <c r="S2264" s="2">
        <v>0</v>
      </c>
      <c r="T2264" s="2">
        <v>0</v>
      </c>
      <c r="U2264" s="2">
        <v>0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0</v>
      </c>
      <c r="AE2264" s="2">
        <v>1920</v>
      </c>
      <c r="AF2264" s="2">
        <v>0</v>
      </c>
      <c r="AG2264" s="2">
        <v>0</v>
      </c>
      <c r="AH2264" s="2">
        <v>0</v>
      </c>
      <c r="AI2264" s="2">
        <v>0</v>
      </c>
      <c r="AJ2264" s="2">
        <v>0</v>
      </c>
      <c r="AK2264" s="2">
        <v>0</v>
      </c>
      <c r="AL2264" s="2">
        <v>0</v>
      </c>
      <c r="AM2264" s="2">
        <v>201.6</v>
      </c>
      <c r="AN2264" s="2">
        <v>0</v>
      </c>
      <c r="AO2264" s="2">
        <v>0</v>
      </c>
      <c r="AP2264" s="2">
        <v>125</v>
      </c>
      <c r="AQ2264" s="2">
        <v>-125</v>
      </c>
      <c r="AR2264" s="2">
        <v>2321</v>
      </c>
      <c r="AS2264" s="2">
        <v>2522.6</v>
      </c>
      <c r="AT2264" s="2">
        <f t="shared" si="47"/>
        <v>12608.7</v>
      </c>
      <c r="AU2264" s="2">
        <f t="shared" si="48"/>
        <v>10086.1</v>
      </c>
    </row>
    <row r="2265" spans="1:47" ht="12.75">
      <c r="A2265" s="1" t="s">
        <v>3392</v>
      </c>
      <c r="B2265" s="1" t="s">
        <v>3393</v>
      </c>
      <c r="C2265" s="1" t="s">
        <v>1997</v>
      </c>
      <c r="D2265" s="1" t="s">
        <v>3394</v>
      </c>
      <c r="E2265" s="1" t="s">
        <v>138</v>
      </c>
      <c r="F2265" s="1" t="s">
        <v>3399</v>
      </c>
      <c r="G2265" s="1" t="s">
        <v>5632</v>
      </c>
      <c r="H2265" s="1" t="s">
        <v>3579</v>
      </c>
      <c r="I2265" s="1" t="s">
        <v>508</v>
      </c>
      <c r="J2265" s="1" t="s">
        <v>182</v>
      </c>
      <c r="K2265" s="1" t="s">
        <v>49</v>
      </c>
      <c r="L2265" s="2">
        <v>9968.08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1728.7</v>
      </c>
      <c r="S2265" s="2">
        <v>0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0</v>
      </c>
      <c r="AE2265" s="2">
        <v>2136</v>
      </c>
      <c r="AF2265" s="2">
        <v>0</v>
      </c>
      <c r="AG2265" s="2">
        <v>0</v>
      </c>
      <c r="AH2265" s="2">
        <v>0</v>
      </c>
      <c r="AI2265" s="2">
        <v>0</v>
      </c>
      <c r="AJ2265" s="2">
        <v>0</v>
      </c>
      <c r="AK2265" s="2">
        <v>0</v>
      </c>
      <c r="AL2265" s="2">
        <v>0</v>
      </c>
      <c r="AM2265" s="2">
        <v>224.28</v>
      </c>
      <c r="AN2265" s="2">
        <v>0</v>
      </c>
      <c r="AO2265" s="2">
        <v>0</v>
      </c>
      <c r="AP2265" s="2">
        <v>125</v>
      </c>
      <c r="AQ2265" s="2">
        <v>-125</v>
      </c>
      <c r="AR2265" s="2">
        <v>2537</v>
      </c>
      <c r="AS2265" s="2">
        <v>2761.2799999999997</v>
      </c>
      <c r="AT2265" s="2">
        <f t="shared" si="47"/>
        <v>13832.78</v>
      </c>
      <c r="AU2265" s="2">
        <f t="shared" si="48"/>
        <v>11071.5</v>
      </c>
    </row>
    <row r="2266" spans="1:47" ht="12.75">
      <c r="A2266" s="1" t="s">
        <v>3392</v>
      </c>
      <c r="B2266" s="1" t="s">
        <v>3393</v>
      </c>
      <c r="C2266" s="1" t="s">
        <v>1997</v>
      </c>
      <c r="D2266" s="1" t="s">
        <v>3394</v>
      </c>
      <c r="E2266" s="1" t="s">
        <v>138</v>
      </c>
      <c r="F2266" s="1" t="s">
        <v>3399</v>
      </c>
      <c r="G2266" s="1" t="s">
        <v>5633</v>
      </c>
      <c r="H2266" s="1" t="s">
        <v>5634</v>
      </c>
      <c r="I2266" s="1" t="s">
        <v>508</v>
      </c>
      <c r="J2266" s="1" t="s">
        <v>300</v>
      </c>
      <c r="K2266" s="1" t="s">
        <v>49</v>
      </c>
      <c r="L2266" s="2">
        <v>9884.08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1728.7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0</v>
      </c>
      <c r="AE2266" s="2">
        <v>2118</v>
      </c>
      <c r="AF2266" s="2">
        <v>0</v>
      </c>
      <c r="AG2266" s="2">
        <v>0</v>
      </c>
      <c r="AH2266" s="2">
        <v>0</v>
      </c>
      <c r="AI2266" s="2">
        <v>0</v>
      </c>
      <c r="AJ2266" s="2">
        <v>0</v>
      </c>
      <c r="AK2266" s="2">
        <v>0</v>
      </c>
      <c r="AL2266" s="2">
        <v>0</v>
      </c>
      <c r="AM2266" s="2">
        <v>222.4</v>
      </c>
      <c r="AN2266" s="2">
        <v>0</v>
      </c>
      <c r="AO2266" s="2">
        <v>0</v>
      </c>
      <c r="AP2266" s="2">
        <v>125</v>
      </c>
      <c r="AQ2266" s="2">
        <v>-125</v>
      </c>
      <c r="AR2266" s="2">
        <v>7358.08</v>
      </c>
      <c r="AS2266" s="2">
        <v>7580.48</v>
      </c>
      <c r="AT2266" s="2">
        <f t="shared" si="47"/>
        <v>13730.78</v>
      </c>
      <c r="AU2266" s="2">
        <f t="shared" si="48"/>
        <v>6150.300000000001</v>
      </c>
    </row>
    <row r="2267" spans="1:47" ht="12.75">
      <c r="A2267" s="1" t="s">
        <v>3392</v>
      </c>
      <c r="B2267" s="1" t="s">
        <v>3393</v>
      </c>
      <c r="C2267" s="1" t="s">
        <v>1997</v>
      </c>
      <c r="D2267" s="1" t="s">
        <v>3394</v>
      </c>
      <c r="E2267" s="1" t="s">
        <v>138</v>
      </c>
      <c r="F2267" s="1" t="s">
        <v>3399</v>
      </c>
      <c r="G2267" s="1" t="s">
        <v>5635</v>
      </c>
      <c r="H2267" s="1" t="s">
        <v>3464</v>
      </c>
      <c r="I2267" s="1" t="s">
        <v>508</v>
      </c>
      <c r="J2267" s="1" t="s">
        <v>676</v>
      </c>
      <c r="K2267" s="1" t="s">
        <v>49</v>
      </c>
      <c r="L2267" s="2">
        <v>10444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1728.7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0</v>
      </c>
      <c r="AE2267" s="2">
        <v>2238</v>
      </c>
      <c r="AF2267" s="2">
        <v>0</v>
      </c>
      <c r="AG2267" s="2">
        <v>0</v>
      </c>
      <c r="AH2267" s="2">
        <v>0</v>
      </c>
      <c r="AI2267" s="2">
        <v>0</v>
      </c>
      <c r="AJ2267" s="2">
        <v>0</v>
      </c>
      <c r="AK2267" s="2">
        <v>0</v>
      </c>
      <c r="AL2267" s="2">
        <v>0</v>
      </c>
      <c r="AM2267" s="2">
        <v>235</v>
      </c>
      <c r="AN2267" s="2">
        <v>0</v>
      </c>
      <c r="AO2267" s="2">
        <v>0</v>
      </c>
      <c r="AP2267" s="2">
        <v>125</v>
      </c>
      <c r="AQ2267" s="2">
        <v>-125</v>
      </c>
      <c r="AR2267" s="2">
        <v>4439</v>
      </c>
      <c r="AS2267" s="2">
        <v>4674</v>
      </c>
      <c r="AT2267" s="2">
        <f t="shared" si="47"/>
        <v>14410.7</v>
      </c>
      <c r="AU2267" s="2">
        <f t="shared" si="48"/>
        <v>9736.7</v>
      </c>
    </row>
    <row r="2268" spans="1:47" ht="12.75">
      <c r="A2268" s="1" t="s">
        <v>3392</v>
      </c>
      <c r="B2268" s="1" t="s">
        <v>3393</v>
      </c>
      <c r="C2268" s="1" t="s">
        <v>1997</v>
      </c>
      <c r="D2268" s="1" t="s">
        <v>3394</v>
      </c>
      <c r="E2268" s="1" t="s">
        <v>138</v>
      </c>
      <c r="F2268" s="1" t="s">
        <v>3399</v>
      </c>
      <c r="G2268" s="1" t="s">
        <v>5636</v>
      </c>
      <c r="H2268" s="1" t="s">
        <v>1033</v>
      </c>
      <c r="I2268" s="1" t="s">
        <v>2111</v>
      </c>
      <c r="J2268" s="1" t="s">
        <v>1242</v>
      </c>
      <c r="K2268" s="1" t="s">
        <v>49</v>
      </c>
      <c r="L2268" s="2">
        <v>13188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1728.7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0</v>
      </c>
      <c r="AE2268" s="2">
        <v>2826</v>
      </c>
      <c r="AF2268" s="2">
        <v>0</v>
      </c>
      <c r="AG2268" s="2">
        <v>0</v>
      </c>
      <c r="AH2268" s="2">
        <v>0</v>
      </c>
      <c r="AI2268" s="2">
        <v>0</v>
      </c>
      <c r="AJ2268" s="2">
        <v>0</v>
      </c>
      <c r="AK2268" s="2">
        <v>0</v>
      </c>
      <c r="AL2268" s="2">
        <v>0</v>
      </c>
      <c r="AM2268" s="2">
        <v>296.72</v>
      </c>
      <c r="AN2268" s="2">
        <v>0</v>
      </c>
      <c r="AO2268" s="2">
        <v>0</v>
      </c>
      <c r="AP2268" s="2">
        <v>125</v>
      </c>
      <c r="AQ2268" s="2">
        <v>-125</v>
      </c>
      <c r="AR2268" s="2">
        <v>15347.83</v>
      </c>
      <c r="AS2268" s="2">
        <v>15644.55</v>
      </c>
      <c r="AT2268" s="2">
        <f t="shared" si="47"/>
        <v>17742.7</v>
      </c>
      <c r="AU2268" s="2">
        <f t="shared" si="48"/>
        <v>2098.1500000000015</v>
      </c>
    </row>
    <row r="2269" spans="1:47" ht="12.75">
      <c r="A2269" s="1" t="s">
        <v>3392</v>
      </c>
      <c r="B2269" s="1" t="s">
        <v>3393</v>
      </c>
      <c r="C2269" s="1" t="s">
        <v>1997</v>
      </c>
      <c r="D2269" s="1" t="s">
        <v>3394</v>
      </c>
      <c r="E2269" s="1" t="s">
        <v>3395</v>
      </c>
      <c r="F2269" s="1" t="s">
        <v>3396</v>
      </c>
      <c r="G2269" s="1" t="s">
        <v>5637</v>
      </c>
      <c r="H2269" s="1" t="s">
        <v>1751</v>
      </c>
      <c r="I2269" s="1" t="s">
        <v>482</v>
      </c>
      <c r="J2269" s="1" t="s">
        <v>3906</v>
      </c>
      <c r="K2269" s="1" t="s">
        <v>49</v>
      </c>
      <c r="L2269" s="2">
        <v>22036.04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1728.7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1796.91</v>
      </c>
      <c r="AE2269" s="2">
        <v>2925.09</v>
      </c>
      <c r="AF2269" s="2">
        <v>0</v>
      </c>
      <c r="AG2269" s="2">
        <v>0</v>
      </c>
      <c r="AH2269" s="2">
        <v>0</v>
      </c>
      <c r="AI2269" s="2">
        <v>0</v>
      </c>
      <c r="AJ2269" s="2">
        <v>0</v>
      </c>
      <c r="AK2269" s="2">
        <v>0</v>
      </c>
      <c r="AL2269" s="2">
        <v>0</v>
      </c>
      <c r="AM2269" s="2">
        <v>495.8</v>
      </c>
      <c r="AN2269" s="2">
        <v>0</v>
      </c>
      <c r="AO2269" s="2">
        <v>0</v>
      </c>
      <c r="AP2269" s="2">
        <v>257</v>
      </c>
      <c r="AQ2269" s="2">
        <v>-257</v>
      </c>
      <c r="AR2269" s="2">
        <v>18974.09</v>
      </c>
      <c r="AS2269" s="2">
        <v>19469.89</v>
      </c>
      <c r="AT2269" s="2">
        <f t="shared" si="47"/>
        <v>28486.74</v>
      </c>
      <c r="AU2269" s="2">
        <f t="shared" si="48"/>
        <v>9016.850000000002</v>
      </c>
    </row>
    <row r="2270" spans="1:47" ht="12.75">
      <c r="A2270" s="1" t="s">
        <v>3392</v>
      </c>
      <c r="B2270" s="1" t="s">
        <v>3393</v>
      </c>
      <c r="C2270" s="1" t="s">
        <v>1997</v>
      </c>
      <c r="D2270" s="1" t="s">
        <v>3394</v>
      </c>
      <c r="E2270" s="1" t="s">
        <v>138</v>
      </c>
      <c r="F2270" s="1" t="s">
        <v>3399</v>
      </c>
      <c r="G2270" s="1" t="s">
        <v>5638</v>
      </c>
      <c r="H2270" s="1" t="s">
        <v>5639</v>
      </c>
      <c r="I2270" s="1" t="s">
        <v>482</v>
      </c>
      <c r="J2270" s="1" t="s">
        <v>3906</v>
      </c>
      <c r="K2270" s="1" t="s">
        <v>49</v>
      </c>
      <c r="L2270" s="2">
        <v>31780.03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1728.7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3884.91</v>
      </c>
      <c r="AE2270" s="2">
        <v>2925.09</v>
      </c>
      <c r="AF2270" s="2">
        <v>0</v>
      </c>
      <c r="AG2270" s="2">
        <v>0</v>
      </c>
      <c r="AH2270" s="2">
        <v>0</v>
      </c>
      <c r="AI2270" s="2">
        <v>0</v>
      </c>
      <c r="AJ2270" s="2">
        <v>0</v>
      </c>
      <c r="AK2270" s="2">
        <v>0</v>
      </c>
      <c r="AL2270" s="2">
        <v>0</v>
      </c>
      <c r="AM2270" s="2">
        <v>715.04</v>
      </c>
      <c r="AN2270" s="2">
        <v>0</v>
      </c>
      <c r="AO2270" s="2">
        <v>0</v>
      </c>
      <c r="AP2270" s="2">
        <v>623</v>
      </c>
      <c r="AQ2270" s="2">
        <v>-623</v>
      </c>
      <c r="AR2270" s="2">
        <v>21886.69</v>
      </c>
      <c r="AS2270" s="2">
        <v>22601.73</v>
      </c>
      <c r="AT2270" s="2">
        <f t="shared" si="47"/>
        <v>40318.729999999996</v>
      </c>
      <c r="AU2270" s="2">
        <f t="shared" si="48"/>
        <v>17716.999999999996</v>
      </c>
    </row>
    <row r="2271" spans="1:47" ht="12.75">
      <c r="A2271" s="1" t="s">
        <v>3392</v>
      </c>
      <c r="B2271" s="1" t="s">
        <v>3393</v>
      </c>
      <c r="C2271" s="1" t="s">
        <v>1997</v>
      </c>
      <c r="D2271" s="1" t="s">
        <v>3394</v>
      </c>
      <c r="E2271" s="1" t="s">
        <v>138</v>
      </c>
      <c r="F2271" s="1" t="s">
        <v>3399</v>
      </c>
      <c r="G2271" s="1" t="s">
        <v>5640</v>
      </c>
      <c r="H2271" s="1" t="s">
        <v>5641</v>
      </c>
      <c r="I2271" s="1" t="s">
        <v>482</v>
      </c>
      <c r="J2271" s="1" t="s">
        <v>220</v>
      </c>
      <c r="K2271" s="1" t="s">
        <v>49</v>
      </c>
      <c r="L2271" s="2">
        <v>9912.04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1728.7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0</v>
      </c>
      <c r="AE2271" s="2">
        <v>2124</v>
      </c>
      <c r="AF2271" s="2">
        <v>0</v>
      </c>
      <c r="AG2271" s="2">
        <v>0</v>
      </c>
      <c r="AH2271" s="2">
        <v>0</v>
      </c>
      <c r="AI2271" s="2">
        <v>0</v>
      </c>
      <c r="AJ2271" s="2">
        <v>0</v>
      </c>
      <c r="AK2271" s="2">
        <v>0</v>
      </c>
      <c r="AL2271" s="2">
        <v>0</v>
      </c>
      <c r="AM2271" s="2">
        <v>223.04</v>
      </c>
      <c r="AN2271" s="2">
        <v>0</v>
      </c>
      <c r="AO2271" s="2">
        <v>0</v>
      </c>
      <c r="AP2271" s="2">
        <v>125</v>
      </c>
      <c r="AQ2271" s="2">
        <v>-125</v>
      </c>
      <c r="AR2271" s="2">
        <v>3725</v>
      </c>
      <c r="AS2271" s="2">
        <v>3948.04</v>
      </c>
      <c r="AT2271" s="2">
        <f aca="true" t="shared" si="49" ref="AT2271:AT2334">SUM(L2271:AI2271)</f>
        <v>13764.740000000002</v>
      </c>
      <c r="AU2271" s="2">
        <f aca="true" t="shared" si="50" ref="AU2271:AU2334">AT2271-AS2271</f>
        <v>9816.7</v>
      </c>
    </row>
    <row r="2272" spans="1:47" ht="12.75">
      <c r="A2272" s="1" t="s">
        <v>3392</v>
      </c>
      <c r="B2272" s="1" t="s">
        <v>3393</v>
      </c>
      <c r="C2272" s="1" t="s">
        <v>1997</v>
      </c>
      <c r="D2272" s="1" t="s">
        <v>3394</v>
      </c>
      <c r="E2272" s="1" t="s">
        <v>3395</v>
      </c>
      <c r="F2272" s="1" t="s">
        <v>3396</v>
      </c>
      <c r="G2272" s="1" t="s">
        <v>5642</v>
      </c>
      <c r="H2272" s="1" t="s">
        <v>2211</v>
      </c>
      <c r="I2272" s="1" t="s">
        <v>482</v>
      </c>
      <c r="J2272" s="1" t="s">
        <v>1562</v>
      </c>
      <c r="K2272" s="1" t="s">
        <v>49</v>
      </c>
      <c r="L2272" s="2">
        <v>11116.12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1728.7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0</v>
      </c>
      <c r="AE2272" s="2">
        <v>2382</v>
      </c>
      <c r="AF2272" s="2">
        <v>0</v>
      </c>
      <c r="AG2272" s="2">
        <v>0</v>
      </c>
      <c r="AH2272" s="2">
        <v>0</v>
      </c>
      <c r="AI2272" s="2">
        <v>0</v>
      </c>
      <c r="AJ2272" s="2">
        <v>0</v>
      </c>
      <c r="AK2272" s="2">
        <v>0</v>
      </c>
      <c r="AL2272" s="2">
        <v>0</v>
      </c>
      <c r="AM2272" s="2">
        <v>250.12</v>
      </c>
      <c r="AN2272" s="2">
        <v>0</v>
      </c>
      <c r="AO2272" s="2">
        <v>0</v>
      </c>
      <c r="AP2272" s="2">
        <v>125</v>
      </c>
      <c r="AQ2272" s="2">
        <v>-125</v>
      </c>
      <c r="AR2272" s="2">
        <v>4383</v>
      </c>
      <c r="AS2272" s="2">
        <v>4633.12</v>
      </c>
      <c r="AT2272" s="2">
        <f t="shared" si="49"/>
        <v>15226.820000000002</v>
      </c>
      <c r="AU2272" s="2">
        <f t="shared" si="50"/>
        <v>10593.7</v>
      </c>
    </row>
    <row r="2273" spans="1:47" ht="12.75">
      <c r="A2273" s="1" t="s">
        <v>3392</v>
      </c>
      <c r="B2273" s="1" t="s">
        <v>3393</v>
      </c>
      <c r="C2273" s="1" t="s">
        <v>1997</v>
      </c>
      <c r="D2273" s="1" t="s">
        <v>3394</v>
      </c>
      <c r="E2273" s="1" t="s">
        <v>138</v>
      </c>
      <c r="F2273" s="1" t="s">
        <v>3399</v>
      </c>
      <c r="G2273" s="1" t="s">
        <v>5643</v>
      </c>
      <c r="H2273" s="1" t="s">
        <v>5644</v>
      </c>
      <c r="I2273" s="1" t="s">
        <v>482</v>
      </c>
      <c r="J2273" s="1" t="s">
        <v>1562</v>
      </c>
      <c r="K2273" s="1" t="s">
        <v>49</v>
      </c>
      <c r="L2273" s="2">
        <v>9184.04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1728.7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0</v>
      </c>
      <c r="AE2273" s="2">
        <v>1968</v>
      </c>
      <c r="AF2273" s="2">
        <v>0</v>
      </c>
      <c r="AG2273" s="2">
        <v>0</v>
      </c>
      <c r="AH2273" s="2">
        <v>0</v>
      </c>
      <c r="AI2273" s="2">
        <v>0</v>
      </c>
      <c r="AJ2273" s="2">
        <v>0</v>
      </c>
      <c r="AK2273" s="2">
        <v>0</v>
      </c>
      <c r="AL2273" s="2">
        <v>0</v>
      </c>
      <c r="AM2273" s="2">
        <v>206.64</v>
      </c>
      <c r="AN2273" s="2">
        <v>0</v>
      </c>
      <c r="AO2273" s="2">
        <v>0</v>
      </c>
      <c r="AP2273" s="2">
        <v>125</v>
      </c>
      <c r="AQ2273" s="2">
        <v>-125</v>
      </c>
      <c r="AR2273" s="2">
        <v>9369</v>
      </c>
      <c r="AS2273" s="2">
        <v>9575.64</v>
      </c>
      <c r="AT2273" s="2">
        <f t="shared" si="49"/>
        <v>12880.740000000002</v>
      </c>
      <c r="AU2273" s="2">
        <f t="shared" si="50"/>
        <v>3305.100000000002</v>
      </c>
    </row>
    <row r="2274" spans="1:47" ht="12.75">
      <c r="A2274" s="1" t="s">
        <v>3392</v>
      </c>
      <c r="B2274" s="1" t="s">
        <v>3393</v>
      </c>
      <c r="C2274" s="1" t="s">
        <v>1997</v>
      </c>
      <c r="D2274" s="1" t="s">
        <v>3394</v>
      </c>
      <c r="E2274" s="1" t="s">
        <v>138</v>
      </c>
      <c r="F2274" s="1" t="s">
        <v>3399</v>
      </c>
      <c r="G2274" s="1" t="s">
        <v>5645</v>
      </c>
      <c r="H2274" s="1" t="s">
        <v>3821</v>
      </c>
      <c r="I2274" s="1" t="s">
        <v>482</v>
      </c>
      <c r="J2274" s="1" t="s">
        <v>1562</v>
      </c>
      <c r="K2274" s="1" t="s">
        <v>49</v>
      </c>
      <c r="L2274" s="2">
        <v>9184.04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1728.7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2">
        <v>0</v>
      </c>
      <c r="AE2274" s="2">
        <v>1968</v>
      </c>
      <c r="AF2274" s="2">
        <v>0</v>
      </c>
      <c r="AG2274" s="2">
        <v>0</v>
      </c>
      <c r="AH2274" s="2">
        <v>0</v>
      </c>
      <c r="AI2274" s="2">
        <v>0</v>
      </c>
      <c r="AJ2274" s="2">
        <v>0</v>
      </c>
      <c r="AK2274" s="2">
        <v>0</v>
      </c>
      <c r="AL2274" s="2">
        <v>0</v>
      </c>
      <c r="AM2274" s="2">
        <v>206.64</v>
      </c>
      <c r="AN2274" s="2">
        <v>0</v>
      </c>
      <c r="AO2274" s="2">
        <v>0</v>
      </c>
      <c r="AP2274" s="2">
        <v>125</v>
      </c>
      <c r="AQ2274" s="2">
        <v>-125</v>
      </c>
      <c r="AR2274" s="2">
        <v>4369</v>
      </c>
      <c r="AS2274" s="2">
        <v>4575.64</v>
      </c>
      <c r="AT2274" s="2">
        <f t="shared" si="49"/>
        <v>12880.740000000002</v>
      </c>
      <c r="AU2274" s="2">
        <f t="shared" si="50"/>
        <v>8305.100000000002</v>
      </c>
    </row>
    <row r="2275" spans="1:47" ht="12.75">
      <c r="A2275" s="1" t="s">
        <v>3392</v>
      </c>
      <c r="B2275" s="1" t="s">
        <v>3393</v>
      </c>
      <c r="C2275" s="1" t="s">
        <v>1997</v>
      </c>
      <c r="D2275" s="1" t="s">
        <v>3394</v>
      </c>
      <c r="E2275" s="1" t="s">
        <v>138</v>
      </c>
      <c r="F2275" s="1" t="s">
        <v>3399</v>
      </c>
      <c r="G2275" s="1" t="s">
        <v>5646</v>
      </c>
      <c r="H2275" s="1" t="s">
        <v>5647</v>
      </c>
      <c r="I2275" s="1" t="s">
        <v>448</v>
      </c>
      <c r="J2275" s="1" t="s">
        <v>242</v>
      </c>
      <c r="K2275" s="1" t="s">
        <v>49</v>
      </c>
      <c r="L2275" s="2">
        <v>11172.16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1728.7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2">
        <v>0</v>
      </c>
      <c r="AE2275" s="2">
        <v>2394</v>
      </c>
      <c r="AF2275" s="2">
        <v>0</v>
      </c>
      <c r="AG2275" s="2">
        <v>0</v>
      </c>
      <c r="AH2275" s="2">
        <v>0</v>
      </c>
      <c r="AI2275" s="2">
        <v>0</v>
      </c>
      <c r="AJ2275" s="2">
        <v>0</v>
      </c>
      <c r="AK2275" s="2">
        <v>0</v>
      </c>
      <c r="AL2275" s="2">
        <v>0</v>
      </c>
      <c r="AM2275" s="2">
        <v>251.36</v>
      </c>
      <c r="AN2275" s="2">
        <v>0</v>
      </c>
      <c r="AO2275" s="2">
        <v>0</v>
      </c>
      <c r="AP2275" s="2">
        <v>125</v>
      </c>
      <c r="AQ2275" s="2">
        <v>-125</v>
      </c>
      <c r="AR2275" s="2">
        <v>6347</v>
      </c>
      <c r="AS2275" s="2">
        <v>6598.36</v>
      </c>
      <c r="AT2275" s="2">
        <f t="shared" si="49"/>
        <v>15294.86</v>
      </c>
      <c r="AU2275" s="2">
        <f t="shared" si="50"/>
        <v>8696.5</v>
      </c>
    </row>
    <row r="2276" spans="1:47" ht="12.75">
      <c r="A2276" s="1" t="s">
        <v>3392</v>
      </c>
      <c r="B2276" s="1" t="s">
        <v>3393</v>
      </c>
      <c r="C2276" s="1" t="s">
        <v>1997</v>
      </c>
      <c r="D2276" s="1" t="s">
        <v>3394</v>
      </c>
      <c r="E2276" s="1" t="s">
        <v>138</v>
      </c>
      <c r="F2276" s="1" t="s">
        <v>3399</v>
      </c>
      <c r="G2276" s="1" t="s">
        <v>5648</v>
      </c>
      <c r="H2276" s="1" t="s">
        <v>3582</v>
      </c>
      <c r="I2276" s="1" t="s">
        <v>448</v>
      </c>
      <c r="J2276" s="1" t="s">
        <v>676</v>
      </c>
      <c r="K2276" s="1" t="s">
        <v>49</v>
      </c>
      <c r="L2276" s="2">
        <v>10080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1728.7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0</v>
      </c>
      <c r="AE2276" s="2">
        <v>2160</v>
      </c>
      <c r="AF2276" s="2">
        <v>0</v>
      </c>
      <c r="AG2276" s="2">
        <v>0</v>
      </c>
      <c r="AH2276" s="2">
        <v>0</v>
      </c>
      <c r="AI2276" s="2">
        <v>0</v>
      </c>
      <c r="AJ2276" s="2">
        <v>0</v>
      </c>
      <c r="AK2276" s="2">
        <v>0</v>
      </c>
      <c r="AL2276" s="2">
        <v>0</v>
      </c>
      <c r="AM2276" s="2">
        <v>226.8</v>
      </c>
      <c r="AN2276" s="2">
        <v>0</v>
      </c>
      <c r="AO2276" s="2">
        <v>0</v>
      </c>
      <c r="AP2276" s="2">
        <v>125</v>
      </c>
      <c r="AQ2276" s="2">
        <v>-125</v>
      </c>
      <c r="AR2276" s="2">
        <v>3361</v>
      </c>
      <c r="AS2276" s="2">
        <v>3587.8</v>
      </c>
      <c r="AT2276" s="2">
        <f t="shared" si="49"/>
        <v>13968.7</v>
      </c>
      <c r="AU2276" s="2">
        <f t="shared" si="50"/>
        <v>10380.900000000001</v>
      </c>
    </row>
    <row r="2277" spans="1:47" ht="12.75">
      <c r="A2277" s="1" t="s">
        <v>3392</v>
      </c>
      <c r="B2277" s="1" t="s">
        <v>3393</v>
      </c>
      <c r="C2277" s="1" t="s">
        <v>1997</v>
      </c>
      <c r="D2277" s="1" t="s">
        <v>3394</v>
      </c>
      <c r="E2277" s="1" t="s">
        <v>138</v>
      </c>
      <c r="F2277" s="1" t="s">
        <v>3399</v>
      </c>
      <c r="G2277" s="1" t="s">
        <v>5649</v>
      </c>
      <c r="H2277" s="1" t="s">
        <v>5650</v>
      </c>
      <c r="I2277" s="1" t="s">
        <v>960</v>
      </c>
      <c r="J2277" s="1" t="s">
        <v>5651</v>
      </c>
      <c r="K2277" s="1" t="s">
        <v>49</v>
      </c>
      <c r="L2277" s="2">
        <v>10920.08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1728.7</v>
      </c>
      <c r="S2277" s="2">
        <v>0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0</v>
      </c>
      <c r="AD2277" s="2">
        <v>0</v>
      </c>
      <c r="AE2277" s="2">
        <v>2340</v>
      </c>
      <c r="AF2277" s="2">
        <v>0</v>
      </c>
      <c r="AG2277" s="2">
        <v>0</v>
      </c>
      <c r="AH2277" s="2">
        <v>0</v>
      </c>
      <c r="AI2277" s="2">
        <v>0</v>
      </c>
      <c r="AJ2277" s="2">
        <v>0</v>
      </c>
      <c r="AK2277" s="2">
        <v>0</v>
      </c>
      <c r="AL2277" s="2">
        <v>0</v>
      </c>
      <c r="AM2277" s="2">
        <v>245.72</v>
      </c>
      <c r="AN2277" s="2">
        <v>0</v>
      </c>
      <c r="AO2277" s="2">
        <v>0</v>
      </c>
      <c r="AP2277" s="2">
        <v>125</v>
      </c>
      <c r="AQ2277" s="2">
        <v>-125</v>
      </c>
      <c r="AR2277" s="2">
        <v>6321.5599999999995</v>
      </c>
      <c r="AS2277" s="2">
        <v>6567.28</v>
      </c>
      <c r="AT2277" s="2">
        <f t="shared" si="49"/>
        <v>14988.78</v>
      </c>
      <c r="AU2277" s="2">
        <f t="shared" si="50"/>
        <v>8421.5</v>
      </c>
    </row>
    <row r="2278" spans="1:47" ht="12.75">
      <c r="A2278" s="1" t="s">
        <v>3392</v>
      </c>
      <c r="B2278" s="1" t="s">
        <v>3393</v>
      </c>
      <c r="C2278" s="1" t="s">
        <v>1997</v>
      </c>
      <c r="D2278" s="1" t="s">
        <v>3394</v>
      </c>
      <c r="E2278" s="1" t="s">
        <v>138</v>
      </c>
      <c r="F2278" s="1" t="s">
        <v>3399</v>
      </c>
      <c r="G2278" s="1" t="s">
        <v>5652</v>
      </c>
      <c r="H2278" s="1" t="s">
        <v>5653</v>
      </c>
      <c r="I2278" s="1" t="s">
        <v>848</v>
      </c>
      <c r="J2278" s="1" t="s">
        <v>220</v>
      </c>
      <c r="K2278" s="1" t="s">
        <v>49</v>
      </c>
      <c r="L2278" s="2">
        <v>18480.11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1728.7</v>
      </c>
      <c r="S2278" s="2">
        <v>0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0</v>
      </c>
      <c r="AD2278" s="2">
        <v>1034.91</v>
      </c>
      <c r="AE2278" s="2">
        <v>2925.09</v>
      </c>
      <c r="AF2278" s="2">
        <v>0</v>
      </c>
      <c r="AG2278" s="2">
        <v>0</v>
      </c>
      <c r="AH2278" s="2">
        <v>0</v>
      </c>
      <c r="AI2278" s="2">
        <v>0</v>
      </c>
      <c r="AJ2278" s="2">
        <v>0</v>
      </c>
      <c r="AK2278" s="2">
        <v>0</v>
      </c>
      <c r="AL2278" s="2">
        <v>0</v>
      </c>
      <c r="AM2278" s="2">
        <v>415.8</v>
      </c>
      <c r="AN2278" s="2">
        <v>0</v>
      </c>
      <c r="AO2278" s="2">
        <v>0</v>
      </c>
      <c r="AP2278" s="2">
        <v>125</v>
      </c>
      <c r="AQ2278" s="2">
        <v>-125</v>
      </c>
      <c r="AR2278" s="2">
        <v>13596.06</v>
      </c>
      <c r="AS2278" s="2">
        <v>14011.859999999999</v>
      </c>
      <c r="AT2278" s="2">
        <f t="shared" si="49"/>
        <v>24168.81</v>
      </c>
      <c r="AU2278" s="2">
        <f t="shared" si="50"/>
        <v>10156.950000000003</v>
      </c>
    </row>
    <row r="2279" spans="1:47" ht="12.75">
      <c r="A2279" s="1" t="s">
        <v>3392</v>
      </c>
      <c r="B2279" s="1" t="s">
        <v>3393</v>
      </c>
      <c r="C2279" s="1" t="s">
        <v>1997</v>
      </c>
      <c r="D2279" s="1" t="s">
        <v>3394</v>
      </c>
      <c r="E2279" s="1" t="s">
        <v>138</v>
      </c>
      <c r="F2279" s="1" t="s">
        <v>3399</v>
      </c>
      <c r="G2279" s="1" t="s">
        <v>5654</v>
      </c>
      <c r="H2279" s="1" t="s">
        <v>3607</v>
      </c>
      <c r="I2279" s="1" t="s">
        <v>99</v>
      </c>
      <c r="J2279" s="1" t="s">
        <v>215</v>
      </c>
      <c r="K2279" s="1" t="s">
        <v>49</v>
      </c>
      <c r="L2279" s="2">
        <v>9016.08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1728.7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2">
        <v>0</v>
      </c>
      <c r="AE2279" s="2">
        <v>1932</v>
      </c>
      <c r="AF2279" s="2">
        <v>0</v>
      </c>
      <c r="AG2279" s="2">
        <v>0</v>
      </c>
      <c r="AH2279" s="2">
        <v>0</v>
      </c>
      <c r="AI2279" s="2">
        <v>0</v>
      </c>
      <c r="AJ2279" s="2">
        <v>0</v>
      </c>
      <c r="AK2279" s="2">
        <v>0</v>
      </c>
      <c r="AL2279" s="2">
        <v>0</v>
      </c>
      <c r="AM2279" s="2">
        <v>202.88</v>
      </c>
      <c r="AN2279" s="2">
        <v>0</v>
      </c>
      <c r="AO2279" s="2">
        <v>0</v>
      </c>
      <c r="AP2279" s="2">
        <v>125</v>
      </c>
      <c r="AQ2279" s="2">
        <v>-125</v>
      </c>
      <c r="AR2279" s="2">
        <v>5623.6</v>
      </c>
      <c r="AS2279" s="2">
        <v>5826.4800000000005</v>
      </c>
      <c r="AT2279" s="2">
        <f t="shared" si="49"/>
        <v>12676.78</v>
      </c>
      <c r="AU2279" s="2">
        <f t="shared" si="50"/>
        <v>6850.3</v>
      </c>
    </row>
    <row r="2280" spans="1:47" ht="12.75">
      <c r="A2280" s="1" t="s">
        <v>3392</v>
      </c>
      <c r="B2280" s="1" t="s">
        <v>3393</v>
      </c>
      <c r="C2280" s="1" t="s">
        <v>1997</v>
      </c>
      <c r="D2280" s="1" t="s">
        <v>3394</v>
      </c>
      <c r="E2280" s="1" t="s">
        <v>138</v>
      </c>
      <c r="F2280" s="1" t="s">
        <v>3399</v>
      </c>
      <c r="G2280" s="1" t="s">
        <v>5655</v>
      </c>
      <c r="H2280" s="1" t="s">
        <v>5656</v>
      </c>
      <c r="I2280" s="1" t="s">
        <v>99</v>
      </c>
      <c r="J2280" s="1" t="s">
        <v>227</v>
      </c>
      <c r="K2280" s="1" t="s">
        <v>49</v>
      </c>
      <c r="L2280" s="2">
        <v>8596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1728.7</v>
      </c>
      <c r="S2280" s="2">
        <v>0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  <c r="AB2280" s="2">
        <v>0</v>
      </c>
      <c r="AC2280" s="2">
        <v>0</v>
      </c>
      <c r="AD2280" s="2">
        <v>0</v>
      </c>
      <c r="AE2280" s="2">
        <v>1842</v>
      </c>
      <c r="AF2280" s="2">
        <v>0</v>
      </c>
      <c r="AG2280" s="2">
        <v>0</v>
      </c>
      <c r="AH2280" s="2">
        <v>0</v>
      </c>
      <c r="AI2280" s="2">
        <v>0</v>
      </c>
      <c r="AJ2280" s="2">
        <v>0</v>
      </c>
      <c r="AK2280" s="2">
        <v>0</v>
      </c>
      <c r="AL2280" s="2">
        <v>0</v>
      </c>
      <c r="AM2280" s="2">
        <v>193.4</v>
      </c>
      <c r="AN2280" s="2">
        <v>0</v>
      </c>
      <c r="AO2280" s="2">
        <v>0</v>
      </c>
      <c r="AP2280" s="2">
        <v>125</v>
      </c>
      <c r="AQ2280" s="2">
        <v>-125</v>
      </c>
      <c r="AR2280" s="2">
        <v>2843</v>
      </c>
      <c r="AS2280" s="2">
        <v>3036.4</v>
      </c>
      <c r="AT2280" s="2">
        <f t="shared" si="49"/>
        <v>12166.7</v>
      </c>
      <c r="AU2280" s="2">
        <f t="shared" si="50"/>
        <v>9130.300000000001</v>
      </c>
    </row>
    <row r="2281" spans="1:47" ht="12.75">
      <c r="A2281" s="1" t="s">
        <v>3392</v>
      </c>
      <c r="B2281" s="1" t="s">
        <v>3393</v>
      </c>
      <c r="C2281" s="1" t="s">
        <v>1997</v>
      </c>
      <c r="D2281" s="1" t="s">
        <v>3394</v>
      </c>
      <c r="E2281" s="1" t="s">
        <v>138</v>
      </c>
      <c r="F2281" s="1" t="s">
        <v>3399</v>
      </c>
      <c r="G2281" s="1" t="s">
        <v>5657</v>
      </c>
      <c r="H2281" s="1" t="s">
        <v>1003</v>
      </c>
      <c r="I2281" s="1" t="s">
        <v>99</v>
      </c>
      <c r="J2281" s="1" t="s">
        <v>227</v>
      </c>
      <c r="K2281" s="1" t="s">
        <v>49</v>
      </c>
      <c r="L2281" s="2">
        <v>9548.04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1728.7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0</v>
      </c>
      <c r="AE2281" s="2">
        <v>2046</v>
      </c>
      <c r="AF2281" s="2">
        <v>0</v>
      </c>
      <c r="AG2281" s="2">
        <v>0</v>
      </c>
      <c r="AH2281" s="2">
        <v>0</v>
      </c>
      <c r="AI2281" s="2">
        <v>0</v>
      </c>
      <c r="AJ2281" s="2">
        <v>0</v>
      </c>
      <c r="AK2281" s="2">
        <v>0</v>
      </c>
      <c r="AL2281" s="2">
        <v>0</v>
      </c>
      <c r="AM2281" s="2">
        <v>214.84</v>
      </c>
      <c r="AN2281" s="2">
        <v>0</v>
      </c>
      <c r="AO2281" s="2">
        <v>0</v>
      </c>
      <c r="AP2281" s="2">
        <v>125</v>
      </c>
      <c r="AQ2281" s="2">
        <v>-125</v>
      </c>
      <c r="AR2281" s="2">
        <v>2047</v>
      </c>
      <c r="AS2281" s="2">
        <v>2261.84</v>
      </c>
      <c r="AT2281" s="2">
        <f t="shared" si="49"/>
        <v>13322.740000000002</v>
      </c>
      <c r="AU2281" s="2">
        <f t="shared" si="50"/>
        <v>11060.900000000001</v>
      </c>
    </row>
    <row r="2282" spans="1:47" ht="12.75">
      <c r="A2282" s="1" t="s">
        <v>3392</v>
      </c>
      <c r="B2282" s="1" t="s">
        <v>3393</v>
      </c>
      <c r="C2282" s="1" t="s">
        <v>1997</v>
      </c>
      <c r="D2282" s="1" t="s">
        <v>3394</v>
      </c>
      <c r="E2282" s="1" t="s">
        <v>138</v>
      </c>
      <c r="F2282" s="1" t="s">
        <v>3399</v>
      </c>
      <c r="G2282" s="1" t="s">
        <v>5658</v>
      </c>
      <c r="H2282" s="1" t="s">
        <v>5659</v>
      </c>
      <c r="I2282" s="1" t="s">
        <v>99</v>
      </c>
      <c r="J2282" s="1" t="s">
        <v>227</v>
      </c>
      <c r="K2282" s="1" t="s">
        <v>49</v>
      </c>
      <c r="L2282" s="2">
        <v>9884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1728.7</v>
      </c>
      <c r="S2282" s="2">
        <v>0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0</v>
      </c>
      <c r="AE2282" s="2">
        <v>2118</v>
      </c>
      <c r="AF2282" s="2">
        <v>0</v>
      </c>
      <c r="AG2282" s="2">
        <v>0</v>
      </c>
      <c r="AH2282" s="2">
        <v>0</v>
      </c>
      <c r="AI2282" s="2">
        <v>0</v>
      </c>
      <c r="AJ2282" s="2">
        <v>0</v>
      </c>
      <c r="AK2282" s="2">
        <v>0</v>
      </c>
      <c r="AL2282" s="2">
        <v>0</v>
      </c>
      <c r="AM2282" s="2">
        <v>222.4</v>
      </c>
      <c r="AN2282" s="2">
        <v>0</v>
      </c>
      <c r="AO2282" s="2">
        <v>0</v>
      </c>
      <c r="AP2282" s="2">
        <v>125</v>
      </c>
      <c r="AQ2282" s="2">
        <v>-125</v>
      </c>
      <c r="AR2282" s="2">
        <v>4683</v>
      </c>
      <c r="AS2282" s="2">
        <v>4905.4</v>
      </c>
      <c r="AT2282" s="2">
        <f t="shared" si="49"/>
        <v>13730.7</v>
      </c>
      <c r="AU2282" s="2">
        <f t="shared" si="50"/>
        <v>8825.300000000001</v>
      </c>
    </row>
    <row r="2283" spans="1:47" ht="12.75">
      <c r="A2283" s="1" t="s">
        <v>3392</v>
      </c>
      <c r="B2283" s="1" t="s">
        <v>3393</v>
      </c>
      <c r="C2283" s="1" t="s">
        <v>1997</v>
      </c>
      <c r="D2283" s="1" t="s">
        <v>3394</v>
      </c>
      <c r="E2283" s="1" t="s">
        <v>138</v>
      </c>
      <c r="F2283" s="1" t="s">
        <v>3399</v>
      </c>
      <c r="G2283" s="1" t="s">
        <v>5660</v>
      </c>
      <c r="H2283" s="1" t="s">
        <v>606</v>
      </c>
      <c r="I2283" s="1" t="s">
        <v>99</v>
      </c>
      <c r="J2283" s="1" t="s">
        <v>169</v>
      </c>
      <c r="K2283" s="1" t="s">
        <v>49</v>
      </c>
      <c r="L2283" s="2">
        <v>8792.04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1728.7</v>
      </c>
      <c r="S2283" s="2">
        <v>0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0</v>
      </c>
      <c r="AE2283" s="2">
        <v>1884</v>
      </c>
      <c r="AF2283" s="2">
        <v>0</v>
      </c>
      <c r="AG2283" s="2">
        <v>0</v>
      </c>
      <c r="AH2283" s="2">
        <v>0</v>
      </c>
      <c r="AI2283" s="2">
        <v>0</v>
      </c>
      <c r="AJ2283" s="2">
        <v>0</v>
      </c>
      <c r="AK2283" s="2">
        <v>0</v>
      </c>
      <c r="AL2283" s="2">
        <v>0</v>
      </c>
      <c r="AM2283" s="2">
        <v>197.84</v>
      </c>
      <c r="AN2283" s="2">
        <v>0</v>
      </c>
      <c r="AO2283" s="2">
        <v>0</v>
      </c>
      <c r="AP2283" s="2">
        <v>125</v>
      </c>
      <c r="AQ2283" s="2">
        <v>-125</v>
      </c>
      <c r="AR2283" s="2">
        <v>2573</v>
      </c>
      <c r="AS2283" s="2">
        <v>2770.84</v>
      </c>
      <c r="AT2283" s="2">
        <f t="shared" si="49"/>
        <v>12404.740000000002</v>
      </c>
      <c r="AU2283" s="2">
        <f t="shared" si="50"/>
        <v>9633.900000000001</v>
      </c>
    </row>
    <row r="2284" spans="1:47" ht="12.75">
      <c r="A2284" s="1" t="s">
        <v>3392</v>
      </c>
      <c r="B2284" s="1" t="s">
        <v>3393</v>
      </c>
      <c r="C2284" s="1" t="s">
        <v>1997</v>
      </c>
      <c r="D2284" s="1" t="s">
        <v>3394</v>
      </c>
      <c r="E2284" s="1" t="s">
        <v>138</v>
      </c>
      <c r="F2284" s="1" t="s">
        <v>3399</v>
      </c>
      <c r="G2284" s="1" t="s">
        <v>5661</v>
      </c>
      <c r="H2284" s="1" t="s">
        <v>1464</v>
      </c>
      <c r="I2284" s="1" t="s">
        <v>99</v>
      </c>
      <c r="J2284" s="1" t="s">
        <v>169</v>
      </c>
      <c r="K2284" s="1" t="s">
        <v>49</v>
      </c>
      <c r="L2284" s="2">
        <v>9884.01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1728.7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0</v>
      </c>
      <c r="AE2284" s="2">
        <v>2118</v>
      </c>
      <c r="AF2284" s="2">
        <v>0</v>
      </c>
      <c r="AG2284" s="2">
        <v>0</v>
      </c>
      <c r="AH2284" s="2">
        <v>0</v>
      </c>
      <c r="AI2284" s="2">
        <v>0</v>
      </c>
      <c r="AJ2284" s="2">
        <v>0</v>
      </c>
      <c r="AK2284" s="2">
        <v>0</v>
      </c>
      <c r="AL2284" s="2">
        <v>0</v>
      </c>
      <c r="AM2284" s="2">
        <v>222.4</v>
      </c>
      <c r="AN2284" s="2">
        <v>0</v>
      </c>
      <c r="AO2284" s="2">
        <v>0</v>
      </c>
      <c r="AP2284" s="2">
        <v>125</v>
      </c>
      <c r="AQ2284" s="2">
        <v>-125</v>
      </c>
      <c r="AR2284" s="2">
        <v>5178.610000000001</v>
      </c>
      <c r="AS2284" s="2">
        <v>5401.01</v>
      </c>
      <c r="AT2284" s="2">
        <f t="shared" si="49"/>
        <v>13730.710000000001</v>
      </c>
      <c r="AU2284" s="2">
        <f t="shared" si="50"/>
        <v>8329.7</v>
      </c>
    </row>
    <row r="2285" spans="1:47" ht="12.75">
      <c r="A2285" s="1" t="s">
        <v>3392</v>
      </c>
      <c r="B2285" s="1" t="s">
        <v>3393</v>
      </c>
      <c r="C2285" s="1" t="s">
        <v>1997</v>
      </c>
      <c r="D2285" s="1" t="s">
        <v>3394</v>
      </c>
      <c r="E2285" s="1" t="s">
        <v>138</v>
      </c>
      <c r="F2285" s="1" t="s">
        <v>3399</v>
      </c>
      <c r="G2285" s="1" t="s">
        <v>5662</v>
      </c>
      <c r="H2285" s="1" t="s">
        <v>1619</v>
      </c>
      <c r="I2285" s="1" t="s">
        <v>529</v>
      </c>
      <c r="J2285" s="1" t="s">
        <v>293</v>
      </c>
      <c r="K2285" s="1" t="s">
        <v>49</v>
      </c>
      <c r="L2285" s="2">
        <v>9492.16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1728.7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  <c r="AB2285" s="2">
        <v>0</v>
      </c>
      <c r="AC2285" s="2">
        <v>0</v>
      </c>
      <c r="AD2285" s="2">
        <v>0</v>
      </c>
      <c r="AE2285" s="2">
        <v>2034</v>
      </c>
      <c r="AF2285" s="2">
        <v>0</v>
      </c>
      <c r="AG2285" s="2">
        <v>0</v>
      </c>
      <c r="AH2285" s="2">
        <v>0</v>
      </c>
      <c r="AI2285" s="2">
        <v>0</v>
      </c>
      <c r="AJ2285" s="2">
        <v>0</v>
      </c>
      <c r="AK2285" s="2">
        <v>0</v>
      </c>
      <c r="AL2285" s="2">
        <v>0</v>
      </c>
      <c r="AM2285" s="2">
        <v>213.56</v>
      </c>
      <c r="AN2285" s="2">
        <v>0</v>
      </c>
      <c r="AO2285" s="2">
        <v>0</v>
      </c>
      <c r="AP2285" s="2">
        <v>125</v>
      </c>
      <c r="AQ2285" s="2">
        <v>-125</v>
      </c>
      <c r="AR2285" s="2">
        <v>8367</v>
      </c>
      <c r="AS2285" s="2">
        <v>8580.56</v>
      </c>
      <c r="AT2285" s="2">
        <f t="shared" si="49"/>
        <v>13254.86</v>
      </c>
      <c r="AU2285" s="2">
        <f t="shared" si="50"/>
        <v>4674.300000000001</v>
      </c>
    </row>
    <row r="2286" spans="1:47" ht="12.75">
      <c r="A2286" s="1" t="s">
        <v>3392</v>
      </c>
      <c r="B2286" s="1" t="s">
        <v>3393</v>
      </c>
      <c r="C2286" s="1" t="s">
        <v>1997</v>
      </c>
      <c r="D2286" s="1" t="s">
        <v>3394</v>
      </c>
      <c r="E2286" s="1" t="s">
        <v>138</v>
      </c>
      <c r="F2286" s="1" t="s">
        <v>3399</v>
      </c>
      <c r="G2286" s="1" t="s">
        <v>5663</v>
      </c>
      <c r="H2286" s="1" t="s">
        <v>5664</v>
      </c>
      <c r="I2286" s="1" t="s">
        <v>169</v>
      </c>
      <c r="J2286" s="1" t="s">
        <v>72</v>
      </c>
      <c r="K2286" s="1" t="s">
        <v>49</v>
      </c>
      <c r="L2286" s="2">
        <v>11116.12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1728.7</v>
      </c>
      <c r="S2286" s="2">
        <v>0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0</v>
      </c>
      <c r="AE2286" s="2">
        <v>2382</v>
      </c>
      <c r="AF2286" s="2">
        <v>0</v>
      </c>
      <c r="AG2286" s="2">
        <v>0</v>
      </c>
      <c r="AH2286" s="2">
        <v>0</v>
      </c>
      <c r="AI2286" s="2">
        <v>0</v>
      </c>
      <c r="AJ2286" s="2">
        <v>0</v>
      </c>
      <c r="AK2286" s="2">
        <v>0</v>
      </c>
      <c r="AL2286" s="2">
        <v>0</v>
      </c>
      <c r="AM2286" s="2">
        <v>250.12</v>
      </c>
      <c r="AN2286" s="2">
        <v>0</v>
      </c>
      <c r="AO2286" s="2">
        <v>0</v>
      </c>
      <c r="AP2286" s="2">
        <v>125</v>
      </c>
      <c r="AQ2286" s="2">
        <v>-125</v>
      </c>
      <c r="AR2286" s="2">
        <v>6383</v>
      </c>
      <c r="AS2286" s="2">
        <v>6633.12</v>
      </c>
      <c r="AT2286" s="2">
        <f t="shared" si="49"/>
        <v>15226.820000000002</v>
      </c>
      <c r="AU2286" s="2">
        <f t="shared" si="50"/>
        <v>8593.7</v>
      </c>
    </row>
    <row r="2287" spans="1:47" ht="12.75">
      <c r="A2287" s="1" t="s">
        <v>3392</v>
      </c>
      <c r="B2287" s="1" t="s">
        <v>3393</v>
      </c>
      <c r="C2287" s="1" t="s">
        <v>1997</v>
      </c>
      <c r="D2287" s="1" t="s">
        <v>3394</v>
      </c>
      <c r="E2287" s="1" t="s">
        <v>138</v>
      </c>
      <c r="F2287" s="1" t="s">
        <v>3399</v>
      </c>
      <c r="G2287" s="1" t="s">
        <v>5665</v>
      </c>
      <c r="H2287" s="1" t="s">
        <v>5666</v>
      </c>
      <c r="I2287" s="1" t="s">
        <v>169</v>
      </c>
      <c r="J2287" s="1" t="s">
        <v>1182</v>
      </c>
      <c r="K2287" s="1" t="s">
        <v>49</v>
      </c>
      <c r="L2287" s="2">
        <v>9072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1728.7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0</v>
      </c>
      <c r="AE2287" s="2">
        <v>1944</v>
      </c>
      <c r="AF2287" s="2">
        <v>0</v>
      </c>
      <c r="AG2287" s="2">
        <v>0</v>
      </c>
      <c r="AH2287" s="2">
        <v>0</v>
      </c>
      <c r="AI2287" s="2">
        <v>0</v>
      </c>
      <c r="AJ2287" s="2">
        <v>0</v>
      </c>
      <c r="AK2287" s="2">
        <v>0</v>
      </c>
      <c r="AL2287" s="2">
        <v>0</v>
      </c>
      <c r="AM2287" s="2">
        <v>204.12</v>
      </c>
      <c r="AN2287" s="2">
        <v>0</v>
      </c>
      <c r="AO2287" s="2">
        <v>0</v>
      </c>
      <c r="AP2287" s="2">
        <v>125</v>
      </c>
      <c r="AQ2287" s="2">
        <v>-125</v>
      </c>
      <c r="AR2287" s="2">
        <v>4435.68</v>
      </c>
      <c r="AS2287" s="2">
        <v>4639.8</v>
      </c>
      <c r="AT2287" s="2">
        <f t="shared" si="49"/>
        <v>12744.7</v>
      </c>
      <c r="AU2287" s="2">
        <f t="shared" si="50"/>
        <v>8104.900000000001</v>
      </c>
    </row>
    <row r="2288" spans="1:47" ht="12.75">
      <c r="A2288" s="1" t="s">
        <v>3392</v>
      </c>
      <c r="B2288" s="1" t="s">
        <v>3393</v>
      </c>
      <c r="C2288" s="1" t="s">
        <v>1997</v>
      </c>
      <c r="D2288" s="1" t="s">
        <v>3394</v>
      </c>
      <c r="E2288" s="1" t="s">
        <v>3395</v>
      </c>
      <c r="F2288" s="1" t="s">
        <v>3396</v>
      </c>
      <c r="G2288" s="1" t="s">
        <v>5667</v>
      </c>
      <c r="H2288" s="1" t="s">
        <v>1822</v>
      </c>
      <c r="I2288" s="1" t="s">
        <v>169</v>
      </c>
      <c r="J2288" s="1" t="s">
        <v>4428</v>
      </c>
      <c r="K2288" s="1" t="s">
        <v>49</v>
      </c>
      <c r="L2288" s="2">
        <v>7336.08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1728.7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0</v>
      </c>
      <c r="AE2288" s="2">
        <v>1572</v>
      </c>
      <c r="AF2288" s="2">
        <v>0</v>
      </c>
      <c r="AG2288" s="2">
        <v>0</v>
      </c>
      <c r="AH2288" s="2">
        <v>0</v>
      </c>
      <c r="AI2288" s="2">
        <v>0</v>
      </c>
      <c r="AJ2288" s="2">
        <v>0</v>
      </c>
      <c r="AK2288" s="2">
        <v>0</v>
      </c>
      <c r="AL2288" s="2">
        <v>0</v>
      </c>
      <c r="AM2288" s="2">
        <v>165.08</v>
      </c>
      <c r="AN2288" s="2">
        <v>0</v>
      </c>
      <c r="AO2288" s="2">
        <v>0</v>
      </c>
      <c r="AP2288" s="2">
        <v>125</v>
      </c>
      <c r="AQ2288" s="2">
        <v>-125</v>
      </c>
      <c r="AR2288" s="2">
        <v>3173</v>
      </c>
      <c r="AS2288" s="2">
        <v>3338.08</v>
      </c>
      <c r="AT2288" s="2">
        <f t="shared" si="49"/>
        <v>10636.78</v>
      </c>
      <c r="AU2288" s="2">
        <f t="shared" si="50"/>
        <v>7298.700000000001</v>
      </c>
    </row>
    <row r="2289" spans="1:47" ht="12.75">
      <c r="A2289" s="1" t="s">
        <v>3392</v>
      </c>
      <c r="B2289" s="1" t="s">
        <v>3393</v>
      </c>
      <c r="C2289" s="1" t="s">
        <v>1997</v>
      </c>
      <c r="D2289" s="1" t="s">
        <v>3394</v>
      </c>
      <c r="E2289" s="1" t="s">
        <v>138</v>
      </c>
      <c r="F2289" s="1" t="s">
        <v>3399</v>
      </c>
      <c r="G2289" s="1" t="s">
        <v>5668</v>
      </c>
      <c r="H2289" s="1" t="s">
        <v>5669</v>
      </c>
      <c r="I2289" s="1" t="s">
        <v>169</v>
      </c>
      <c r="J2289" s="1" t="s">
        <v>266</v>
      </c>
      <c r="K2289" s="1" t="s">
        <v>49</v>
      </c>
      <c r="L2289" s="2">
        <v>6804.08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1728.7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  <c r="AD2289" s="2">
        <v>0</v>
      </c>
      <c r="AE2289" s="2">
        <v>1458</v>
      </c>
      <c r="AF2289" s="2">
        <v>0</v>
      </c>
      <c r="AG2289" s="2">
        <v>0</v>
      </c>
      <c r="AH2289" s="2">
        <v>0</v>
      </c>
      <c r="AI2289" s="2">
        <v>0</v>
      </c>
      <c r="AJ2289" s="2">
        <v>0</v>
      </c>
      <c r="AK2289" s="2">
        <v>0</v>
      </c>
      <c r="AL2289" s="2">
        <v>0</v>
      </c>
      <c r="AM2289" s="2">
        <v>153.08</v>
      </c>
      <c r="AN2289" s="2">
        <v>0</v>
      </c>
      <c r="AO2289" s="2">
        <v>0</v>
      </c>
      <c r="AP2289" s="2">
        <v>125</v>
      </c>
      <c r="AQ2289" s="2">
        <v>-125</v>
      </c>
      <c r="AR2289" s="2">
        <v>2459</v>
      </c>
      <c r="AS2289" s="2">
        <v>2612.08</v>
      </c>
      <c r="AT2289" s="2">
        <f t="shared" si="49"/>
        <v>9990.78</v>
      </c>
      <c r="AU2289" s="2">
        <f t="shared" si="50"/>
        <v>7378.700000000001</v>
      </c>
    </row>
    <row r="2290" spans="1:47" ht="12.75">
      <c r="A2290" s="1" t="s">
        <v>3392</v>
      </c>
      <c r="B2290" s="1" t="s">
        <v>3393</v>
      </c>
      <c r="C2290" s="1" t="s">
        <v>1997</v>
      </c>
      <c r="D2290" s="1" t="s">
        <v>3394</v>
      </c>
      <c r="E2290" s="1" t="s">
        <v>3395</v>
      </c>
      <c r="F2290" s="1" t="s">
        <v>3396</v>
      </c>
      <c r="G2290" s="1" t="s">
        <v>5670</v>
      </c>
      <c r="H2290" s="1" t="s">
        <v>5671</v>
      </c>
      <c r="I2290" s="1" t="s">
        <v>169</v>
      </c>
      <c r="J2290" s="1" t="s">
        <v>400</v>
      </c>
      <c r="K2290" s="1" t="s">
        <v>49</v>
      </c>
      <c r="L2290" s="2">
        <v>12880.16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1728.7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0</v>
      </c>
      <c r="AE2290" s="2">
        <v>2760</v>
      </c>
      <c r="AF2290" s="2">
        <v>0</v>
      </c>
      <c r="AG2290" s="2">
        <v>0</v>
      </c>
      <c r="AH2290" s="2">
        <v>0</v>
      </c>
      <c r="AI2290" s="2">
        <v>0</v>
      </c>
      <c r="AJ2290" s="2">
        <v>0</v>
      </c>
      <c r="AK2290" s="2">
        <v>0</v>
      </c>
      <c r="AL2290" s="2">
        <v>0</v>
      </c>
      <c r="AM2290" s="2">
        <v>289.8</v>
      </c>
      <c r="AN2290" s="2">
        <v>0</v>
      </c>
      <c r="AO2290" s="2">
        <v>0</v>
      </c>
      <c r="AP2290" s="2">
        <v>125</v>
      </c>
      <c r="AQ2290" s="2">
        <v>-125</v>
      </c>
      <c r="AR2290" s="2">
        <v>8771.36</v>
      </c>
      <c r="AS2290" s="2">
        <v>9061.16</v>
      </c>
      <c r="AT2290" s="2">
        <f t="shared" si="49"/>
        <v>17368.86</v>
      </c>
      <c r="AU2290" s="2">
        <f t="shared" si="50"/>
        <v>8307.7</v>
      </c>
    </row>
    <row r="2291" spans="1:47" ht="12.75">
      <c r="A2291" s="1" t="s">
        <v>3392</v>
      </c>
      <c r="B2291" s="1" t="s">
        <v>3393</v>
      </c>
      <c r="C2291" s="1" t="s">
        <v>1997</v>
      </c>
      <c r="D2291" s="1" t="s">
        <v>3394</v>
      </c>
      <c r="E2291" s="1" t="s">
        <v>3395</v>
      </c>
      <c r="F2291" s="1" t="s">
        <v>3396</v>
      </c>
      <c r="G2291" s="1" t="s">
        <v>5672</v>
      </c>
      <c r="H2291" s="1" t="s">
        <v>3804</v>
      </c>
      <c r="I2291" s="1" t="s">
        <v>169</v>
      </c>
      <c r="J2291" s="1" t="s">
        <v>984</v>
      </c>
      <c r="K2291" s="1" t="s">
        <v>49</v>
      </c>
      <c r="L2291" s="2">
        <v>6972.08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1728.7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0</v>
      </c>
      <c r="AE2291" s="2">
        <v>1494</v>
      </c>
      <c r="AF2291" s="2">
        <v>0</v>
      </c>
      <c r="AG2291" s="2">
        <v>0</v>
      </c>
      <c r="AH2291" s="2">
        <v>0</v>
      </c>
      <c r="AI2291" s="2">
        <v>0</v>
      </c>
      <c r="AJ2291" s="2">
        <v>0</v>
      </c>
      <c r="AK2291" s="2">
        <v>0</v>
      </c>
      <c r="AL2291" s="2">
        <v>0</v>
      </c>
      <c r="AM2291" s="2">
        <v>156.88</v>
      </c>
      <c r="AN2291" s="2">
        <v>0</v>
      </c>
      <c r="AO2291" s="2">
        <v>0</v>
      </c>
      <c r="AP2291" s="2">
        <v>125</v>
      </c>
      <c r="AQ2291" s="2">
        <v>-125</v>
      </c>
      <c r="AR2291" s="2">
        <v>2863</v>
      </c>
      <c r="AS2291" s="2">
        <v>3019.88</v>
      </c>
      <c r="AT2291" s="2">
        <f t="shared" si="49"/>
        <v>10194.78</v>
      </c>
      <c r="AU2291" s="2">
        <f t="shared" si="50"/>
        <v>7174.900000000001</v>
      </c>
    </row>
    <row r="2292" spans="1:47" ht="12.75">
      <c r="A2292" s="1" t="s">
        <v>3392</v>
      </c>
      <c r="B2292" s="1" t="s">
        <v>3393</v>
      </c>
      <c r="C2292" s="1" t="s">
        <v>1997</v>
      </c>
      <c r="D2292" s="1" t="s">
        <v>3394</v>
      </c>
      <c r="E2292" s="1" t="s">
        <v>138</v>
      </c>
      <c r="F2292" s="1" t="s">
        <v>3399</v>
      </c>
      <c r="G2292" s="1" t="s">
        <v>5673</v>
      </c>
      <c r="H2292" s="1" t="s">
        <v>574</v>
      </c>
      <c r="I2292" s="1" t="s">
        <v>169</v>
      </c>
      <c r="J2292" s="1" t="s">
        <v>5674</v>
      </c>
      <c r="K2292" s="1" t="s">
        <v>49</v>
      </c>
      <c r="L2292" s="2">
        <v>8596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1728.7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  <c r="AB2292" s="2">
        <v>0</v>
      </c>
      <c r="AC2292" s="2">
        <v>0</v>
      </c>
      <c r="AD2292" s="2">
        <v>0</v>
      </c>
      <c r="AE2292" s="2">
        <v>1842</v>
      </c>
      <c r="AF2292" s="2">
        <v>0</v>
      </c>
      <c r="AG2292" s="2">
        <v>0</v>
      </c>
      <c r="AH2292" s="2">
        <v>0</v>
      </c>
      <c r="AI2292" s="2">
        <v>0</v>
      </c>
      <c r="AJ2292" s="2">
        <v>0</v>
      </c>
      <c r="AK2292" s="2">
        <v>0</v>
      </c>
      <c r="AL2292" s="2">
        <v>0</v>
      </c>
      <c r="AM2292" s="2">
        <v>193.4</v>
      </c>
      <c r="AN2292" s="2">
        <v>0</v>
      </c>
      <c r="AO2292" s="2">
        <v>0</v>
      </c>
      <c r="AP2292" s="2">
        <v>125</v>
      </c>
      <c r="AQ2292" s="2">
        <v>-125</v>
      </c>
      <c r="AR2292" s="2">
        <v>2631</v>
      </c>
      <c r="AS2292" s="2">
        <v>2824.4</v>
      </c>
      <c r="AT2292" s="2">
        <f t="shared" si="49"/>
        <v>12166.7</v>
      </c>
      <c r="AU2292" s="2">
        <f t="shared" si="50"/>
        <v>9342.300000000001</v>
      </c>
    </row>
    <row r="2293" spans="1:47" ht="12.75">
      <c r="A2293" s="1" t="s">
        <v>3392</v>
      </c>
      <c r="B2293" s="1" t="s">
        <v>3393</v>
      </c>
      <c r="C2293" s="1" t="s">
        <v>1997</v>
      </c>
      <c r="D2293" s="1" t="s">
        <v>3394</v>
      </c>
      <c r="E2293" s="1" t="s">
        <v>138</v>
      </c>
      <c r="F2293" s="1" t="s">
        <v>3399</v>
      </c>
      <c r="G2293" s="1" t="s">
        <v>5675</v>
      </c>
      <c r="H2293" s="1" t="s">
        <v>2760</v>
      </c>
      <c r="I2293" s="1" t="s">
        <v>169</v>
      </c>
      <c r="J2293" s="1" t="s">
        <v>1617</v>
      </c>
      <c r="K2293" s="1" t="s">
        <v>49</v>
      </c>
      <c r="L2293" s="2">
        <v>9856.04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1728.7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0</v>
      </c>
      <c r="AD2293" s="2">
        <v>0</v>
      </c>
      <c r="AE2293" s="2">
        <v>2112</v>
      </c>
      <c r="AF2293" s="2">
        <v>0</v>
      </c>
      <c r="AG2293" s="2">
        <v>0</v>
      </c>
      <c r="AH2293" s="2">
        <v>0</v>
      </c>
      <c r="AI2293" s="2">
        <v>0</v>
      </c>
      <c r="AJ2293" s="2">
        <v>0</v>
      </c>
      <c r="AK2293" s="2">
        <v>0</v>
      </c>
      <c r="AL2293" s="2">
        <v>0</v>
      </c>
      <c r="AM2293" s="2">
        <v>221.76</v>
      </c>
      <c r="AN2293" s="2">
        <v>0</v>
      </c>
      <c r="AO2293" s="2">
        <v>0</v>
      </c>
      <c r="AP2293" s="2">
        <v>125</v>
      </c>
      <c r="AQ2293" s="2">
        <v>-125</v>
      </c>
      <c r="AR2293" s="2">
        <v>3324.08</v>
      </c>
      <c r="AS2293" s="2">
        <v>3545.84</v>
      </c>
      <c r="AT2293" s="2">
        <f t="shared" si="49"/>
        <v>13696.740000000002</v>
      </c>
      <c r="AU2293" s="2">
        <f t="shared" si="50"/>
        <v>10150.900000000001</v>
      </c>
    </row>
    <row r="2294" spans="1:47" ht="12.75">
      <c r="A2294" s="1" t="s">
        <v>3392</v>
      </c>
      <c r="B2294" s="1" t="s">
        <v>3393</v>
      </c>
      <c r="C2294" s="1" t="s">
        <v>1997</v>
      </c>
      <c r="D2294" s="1" t="s">
        <v>3394</v>
      </c>
      <c r="E2294" s="1" t="s">
        <v>138</v>
      </c>
      <c r="F2294" s="1" t="s">
        <v>3399</v>
      </c>
      <c r="G2294" s="1" t="s">
        <v>5676</v>
      </c>
      <c r="H2294" s="1" t="s">
        <v>5677</v>
      </c>
      <c r="I2294" s="1" t="s">
        <v>169</v>
      </c>
      <c r="J2294" s="1" t="s">
        <v>628</v>
      </c>
      <c r="K2294" s="1" t="s">
        <v>49</v>
      </c>
      <c r="L2294" s="2">
        <v>6636.12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1728.7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2">
        <v>0</v>
      </c>
      <c r="AE2294" s="2">
        <v>1422</v>
      </c>
      <c r="AF2294" s="2">
        <v>0</v>
      </c>
      <c r="AG2294" s="2">
        <v>0</v>
      </c>
      <c r="AH2294" s="2">
        <v>0</v>
      </c>
      <c r="AI2294" s="2">
        <v>0</v>
      </c>
      <c r="AJ2294" s="2">
        <v>0</v>
      </c>
      <c r="AK2294" s="2">
        <v>0</v>
      </c>
      <c r="AL2294" s="2">
        <v>0</v>
      </c>
      <c r="AM2294" s="2">
        <v>149.32</v>
      </c>
      <c r="AN2294" s="2">
        <v>0</v>
      </c>
      <c r="AO2294" s="2">
        <v>0</v>
      </c>
      <c r="AP2294" s="2">
        <v>125</v>
      </c>
      <c r="AQ2294" s="2">
        <v>-125</v>
      </c>
      <c r="AR2294" s="2">
        <v>1423</v>
      </c>
      <c r="AS2294" s="2">
        <v>1572.32</v>
      </c>
      <c r="AT2294" s="2">
        <f t="shared" si="49"/>
        <v>9786.82</v>
      </c>
      <c r="AU2294" s="2">
        <f t="shared" si="50"/>
        <v>8214.5</v>
      </c>
    </row>
    <row r="2295" spans="1:47" ht="12.75">
      <c r="A2295" s="1" t="s">
        <v>3392</v>
      </c>
      <c r="B2295" s="1" t="s">
        <v>3393</v>
      </c>
      <c r="C2295" s="1" t="s">
        <v>1997</v>
      </c>
      <c r="D2295" s="1" t="s">
        <v>3394</v>
      </c>
      <c r="E2295" s="1" t="s">
        <v>138</v>
      </c>
      <c r="F2295" s="1" t="s">
        <v>3399</v>
      </c>
      <c r="G2295" s="1" t="s">
        <v>5678</v>
      </c>
      <c r="H2295" s="1" t="s">
        <v>3514</v>
      </c>
      <c r="I2295" s="1" t="s">
        <v>169</v>
      </c>
      <c r="J2295" s="1" t="s">
        <v>166</v>
      </c>
      <c r="K2295" s="1" t="s">
        <v>49</v>
      </c>
      <c r="L2295" s="2">
        <v>7588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1728.7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2">
        <v>0</v>
      </c>
      <c r="AE2295" s="2">
        <v>1626</v>
      </c>
      <c r="AF2295" s="2">
        <v>0</v>
      </c>
      <c r="AG2295" s="2">
        <v>0</v>
      </c>
      <c r="AH2295" s="2">
        <v>0</v>
      </c>
      <c r="AI2295" s="2">
        <v>0</v>
      </c>
      <c r="AJ2295" s="2">
        <v>0</v>
      </c>
      <c r="AK2295" s="2">
        <v>0</v>
      </c>
      <c r="AL2295" s="2">
        <v>0</v>
      </c>
      <c r="AM2295" s="2">
        <v>170.72</v>
      </c>
      <c r="AN2295" s="2">
        <v>0</v>
      </c>
      <c r="AO2295" s="2">
        <v>0</v>
      </c>
      <c r="AP2295" s="2">
        <v>125</v>
      </c>
      <c r="AQ2295" s="2">
        <v>-125</v>
      </c>
      <c r="AR2295" s="2">
        <v>9314.43</v>
      </c>
      <c r="AS2295" s="2">
        <v>9485.15</v>
      </c>
      <c r="AT2295" s="2">
        <f t="shared" si="49"/>
        <v>10942.7</v>
      </c>
      <c r="AU2295" s="2">
        <f t="shared" si="50"/>
        <v>1457.550000000001</v>
      </c>
    </row>
    <row r="2296" spans="1:47" ht="12.75">
      <c r="A2296" s="1" t="s">
        <v>3392</v>
      </c>
      <c r="B2296" s="1" t="s">
        <v>3393</v>
      </c>
      <c r="C2296" s="1" t="s">
        <v>1997</v>
      </c>
      <c r="D2296" s="1" t="s">
        <v>3394</v>
      </c>
      <c r="E2296" s="1" t="s">
        <v>138</v>
      </c>
      <c r="F2296" s="1" t="s">
        <v>3399</v>
      </c>
      <c r="G2296" s="1" t="s">
        <v>5679</v>
      </c>
      <c r="H2296" s="1" t="s">
        <v>154</v>
      </c>
      <c r="I2296" s="1" t="s">
        <v>169</v>
      </c>
      <c r="J2296" s="1" t="s">
        <v>542</v>
      </c>
      <c r="K2296" s="1" t="s">
        <v>49</v>
      </c>
      <c r="L2296" s="2">
        <v>5124.16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1728.7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0</v>
      </c>
      <c r="AE2296" s="2">
        <v>1098</v>
      </c>
      <c r="AF2296" s="2">
        <v>0</v>
      </c>
      <c r="AG2296" s="2">
        <v>0</v>
      </c>
      <c r="AH2296" s="2">
        <v>0</v>
      </c>
      <c r="AI2296" s="2">
        <v>0</v>
      </c>
      <c r="AJ2296" s="2">
        <v>0</v>
      </c>
      <c r="AK2296" s="2">
        <v>0</v>
      </c>
      <c r="AL2296" s="2">
        <v>0</v>
      </c>
      <c r="AM2296" s="2">
        <v>115.28</v>
      </c>
      <c r="AN2296" s="2">
        <v>0</v>
      </c>
      <c r="AO2296" s="2">
        <v>0</v>
      </c>
      <c r="AP2296" s="2">
        <v>125</v>
      </c>
      <c r="AQ2296" s="2">
        <v>-125</v>
      </c>
      <c r="AR2296" s="2">
        <v>4365.48</v>
      </c>
      <c r="AS2296" s="2">
        <v>4480.759999999999</v>
      </c>
      <c r="AT2296" s="2">
        <f t="shared" si="49"/>
        <v>7950.86</v>
      </c>
      <c r="AU2296" s="2">
        <f t="shared" si="50"/>
        <v>3470.1000000000004</v>
      </c>
    </row>
    <row r="2297" spans="1:47" ht="12.75">
      <c r="A2297" s="1" t="s">
        <v>3392</v>
      </c>
      <c r="B2297" s="1" t="s">
        <v>3393</v>
      </c>
      <c r="C2297" s="1" t="s">
        <v>1997</v>
      </c>
      <c r="D2297" s="1" t="s">
        <v>3394</v>
      </c>
      <c r="E2297" s="1" t="s">
        <v>138</v>
      </c>
      <c r="F2297" s="1" t="s">
        <v>3399</v>
      </c>
      <c r="G2297" s="1" t="s">
        <v>5680</v>
      </c>
      <c r="H2297" s="1" t="s">
        <v>1003</v>
      </c>
      <c r="I2297" s="1" t="s">
        <v>169</v>
      </c>
      <c r="J2297" s="1" t="s">
        <v>4647</v>
      </c>
      <c r="K2297" s="1" t="s">
        <v>49</v>
      </c>
      <c r="L2297" s="2">
        <v>24920.11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1728.7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2">
        <v>2414.91</v>
      </c>
      <c r="AE2297" s="2">
        <v>2925.09</v>
      </c>
      <c r="AF2297" s="2">
        <v>0</v>
      </c>
      <c r="AG2297" s="2">
        <v>0</v>
      </c>
      <c r="AH2297" s="2">
        <v>0</v>
      </c>
      <c r="AI2297" s="2">
        <v>0</v>
      </c>
      <c r="AJ2297" s="2">
        <v>0</v>
      </c>
      <c r="AK2297" s="2">
        <v>0</v>
      </c>
      <c r="AL2297" s="2">
        <v>0</v>
      </c>
      <c r="AM2297" s="2">
        <v>560.72</v>
      </c>
      <c r="AN2297" s="2">
        <v>0</v>
      </c>
      <c r="AO2297" s="2">
        <v>0</v>
      </c>
      <c r="AP2297" s="2">
        <v>335</v>
      </c>
      <c r="AQ2297" s="2">
        <v>-335</v>
      </c>
      <c r="AR2297" s="2">
        <v>6626.09</v>
      </c>
      <c r="AS2297" s="2">
        <v>7186.81</v>
      </c>
      <c r="AT2297" s="2">
        <f t="shared" si="49"/>
        <v>31988.81</v>
      </c>
      <c r="AU2297" s="2">
        <f t="shared" si="50"/>
        <v>24802</v>
      </c>
    </row>
    <row r="2298" spans="1:47" ht="12.75">
      <c r="A2298" s="1" t="s">
        <v>3392</v>
      </c>
      <c r="B2298" s="1" t="s">
        <v>3393</v>
      </c>
      <c r="C2298" s="1" t="s">
        <v>1997</v>
      </c>
      <c r="D2298" s="1" t="s">
        <v>3394</v>
      </c>
      <c r="E2298" s="1" t="s">
        <v>138</v>
      </c>
      <c r="F2298" s="1" t="s">
        <v>3399</v>
      </c>
      <c r="G2298" s="1" t="s">
        <v>5681</v>
      </c>
      <c r="H2298" s="1" t="s">
        <v>799</v>
      </c>
      <c r="I2298" s="1" t="s">
        <v>169</v>
      </c>
      <c r="J2298" s="1" t="s">
        <v>5682</v>
      </c>
      <c r="K2298" s="1" t="s">
        <v>49</v>
      </c>
      <c r="L2298" s="2">
        <v>12460.08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1728.7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0</v>
      </c>
      <c r="AE2298" s="2">
        <v>2670</v>
      </c>
      <c r="AF2298" s="2">
        <v>0</v>
      </c>
      <c r="AG2298" s="2">
        <v>0</v>
      </c>
      <c r="AH2298" s="2">
        <v>0</v>
      </c>
      <c r="AI2298" s="2">
        <v>0</v>
      </c>
      <c r="AJ2298" s="2">
        <v>0</v>
      </c>
      <c r="AK2298" s="2">
        <v>0</v>
      </c>
      <c r="AL2298" s="2">
        <v>0</v>
      </c>
      <c r="AM2298" s="2">
        <v>280.36</v>
      </c>
      <c r="AN2298" s="2">
        <v>0</v>
      </c>
      <c r="AO2298" s="2">
        <v>0</v>
      </c>
      <c r="AP2298" s="2">
        <v>125</v>
      </c>
      <c r="AQ2298" s="2">
        <v>-125</v>
      </c>
      <c r="AR2298" s="2">
        <v>6341.32</v>
      </c>
      <c r="AS2298" s="2">
        <v>6621.679999999999</v>
      </c>
      <c r="AT2298" s="2">
        <f t="shared" si="49"/>
        <v>16858.78</v>
      </c>
      <c r="AU2298" s="2">
        <f t="shared" si="50"/>
        <v>10237.099999999999</v>
      </c>
    </row>
    <row r="2299" spans="1:47" ht="12.75">
      <c r="A2299" s="1" t="s">
        <v>3392</v>
      </c>
      <c r="B2299" s="1" t="s">
        <v>3393</v>
      </c>
      <c r="C2299" s="1" t="s">
        <v>1997</v>
      </c>
      <c r="D2299" s="1" t="s">
        <v>3394</v>
      </c>
      <c r="E2299" s="1" t="s">
        <v>138</v>
      </c>
      <c r="F2299" s="1" t="s">
        <v>3399</v>
      </c>
      <c r="G2299" s="1" t="s">
        <v>5683</v>
      </c>
      <c r="H2299" s="1" t="s">
        <v>329</v>
      </c>
      <c r="I2299" s="1" t="s">
        <v>169</v>
      </c>
      <c r="J2299" s="1" t="s">
        <v>5240</v>
      </c>
      <c r="K2299" s="1" t="s">
        <v>49</v>
      </c>
      <c r="L2299" s="2">
        <v>9884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1728.7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2">
        <v>0</v>
      </c>
      <c r="AE2299" s="2">
        <v>2118</v>
      </c>
      <c r="AF2299" s="2">
        <v>0</v>
      </c>
      <c r="AG2299" s="2">
        <v>0</v>
      </c>
      <c r="AH2299" s="2">
        <v>0</v>
      </c>
      <c r="AI2299" s="2">
        <v>0</v>
      </c>
      <c r="AJ2299" s="2">
        <v>0</v>
      </c>
      <c r="AK2299" s="2">
        <v>0</v>
      </c>
      <c r="AL2299" s="2">
        <v>0</v>
      </c>
      <c r="AM2299" s="2">
        <v>222.4</v>
      </c>
      <c r="AN2299" s="2">
        <v>0</v>
      </c>
      <c r="AO2299" s="2">
        <v>0</v>
      </c>
      <c r="AP2299" s="2">
        <v>125</v>
      </c>
      <c r="AQ2299" s="2">
        <v>-125</v>
      </c>
      <c r="AR2299" s="2">
        <v>11779</v>
      </c>
      <c r="AS2299" s="2">
        <v>12001.4</v>
      </c>
      <c r="AT2299" s="2">
        <f t="shared" si="49"/>
        <v>13730.7</v>
      </c>
      <c r="AU2299" s="2">
        <f t="shared" si="50"/>
        <v>1729.300000000001</v>
      </c>
    </row>
    <row r="2300" spans="1:47" ht="12.75">
      <c r="A2300" s="1" t="s">
        <v>3392</v>
      </c>
      <c r="B2300" s="1" t="s">
        <v>3393</v>
      </c>
      <c r="C2300" s="1" t="s">
        <v>1997</v>
      </c>
      <c r="D2300" s="1" t="s">
        <v>3394</v>
      </c>
      <c r="E2300" s="1" t="s">
        <v>138</v>
      </c>
      <c r="F2300" s="1" t="s">
        <v>3399</v>
      </c>
      <c r="G2300" s="1" t="s">
        <v>5684</v>
      </c>
      <c r="H2300" s="1" t="s">
        <v>3579</v>
      </c>
      <c r="I2300" s="1" t="s">
        <v>169</v>
      </c>
      <c r="J2300" s="1" t="s">
        <v>273</v>
      </c>
      <c r="K2300" s="1" t="s">
        <v>49</v>
      </c>
      <c r="L2300" s="2">
        <v>10808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1728.7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  <c r="AD2300" s="2">
        <v>0</v>
      </c>
      <c r="AE2300" s="2">
        <v>2316</v>
      </c>
      <c r="AF2300" s="2">
        <v>0</v>
      </c>
      <c r="AG2300" s="2">
        <v>0</v>
      </c>
      <c r="AH2300" s="2">
        <v>0</v>
      </c>
      <c r="AI2300" s="2">
        <v>0</v>
      </c>
      <c r="AJ2300" s="2">
        <v>0</v>
      </c>
      <c r="AK2300" s="2">
        <v>0</v>
      </c>
      <c r="AL2300" s="2">
        <v>0</v>
      </c>
      <c r="AM2300" s="2">
        <v>243.2</v>
      </c>
      <c r="AN2300" s="2">
        <v>0</v>
      </c>
      <c r="AO2300" s="2">
        <v>0</v>
      </c>
      <c r="AP2300" s="2">
        <v>125</v>
      </c>
      <c r="AQ2300" s="2">
        <v>-125</v>
      </c>
      <c r="AR2300" s="2">
        <v>3117</v>
      </c>
      <c r="AS2300" s="2">
        <v>3360.2</v>
      </c>
      <c r="AT2300" s="2">
        <f t="shared" si="49"/>
        <v>14852.7</v>
      </c>
      <c r="AU2300" s="2">
        <f t="shared" si="50"/>
        <v>11492.5</v>
      </c>
    </row>
    <row r="2301" spans="1:47" ht="12.75">
      <c r="A2301" s="1" t="s">
        <v>3392</v>
      </c>
      <c r="B2301" s="1" t="s">
        <v>3393</v>
      </c>
      <c r="C2301" s="1" t="s">
        <v>1997</v>
      </c>
      <c r="D2301" s="1" t="s">
        <v>3394</v>
      </c>
      <c r="E2301" s="1" t="s">
        <v>138</v>
      </c>
      <c r="F2301" s="1" t="s">
        <v>3399</v>
      </c>
      <c r="G2301" s="1" t="s">
        <v>5685</v>
      </c>
      <c r="H2301" s="1" t="s">
        <v>5686</v>
      </c>
      <c r="I2301" s="1" t="s">
        <v>169</v>
      </c>
      <c r="J2301" s="1" t="s">
        <v>134</v>
      </c>
      <c r="K2301" s="1" t="s">
        <v>49</v>
      </c>
      <c r="L2301" s="2">
        <v>10500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1728.7</v>
      </c>
      <c r="S2301" s="2">
        <v>0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2">
        <v>0</v>
      </c>
      <c r="AE2301" s="2">
        <v>2250</v>
      </c>
      <c r="AF2301" s="2">
        <v>0</v>
      </c>
      <c r="AG2301" s="2">
        <v>0</v>
      </c>
      <c r="AH2301" s="2">
        <v>0</v>
      </c>
      <c r="AI2301" s="2">
        <v>0</v>
      </c>
      <c r="AJ2301" s="2">
        <v>0</v>
      </c>
      <c r="AK2301" s="2">
        <v>0</v>
      </c>
      <c r="AL2301" s="2">
        <v>0</v>
      </c>
      <c r="AM2301" s="2">
        <v>236.24</v>
      </c>
      <c r="AN2301" s="2">
        <v>0</v>
      </c>
      <c r="AO2301" s="2">
        <v>0</v>
      </c>
      <c r="AP2301" s="2">
        <v>125</v>
      </c>
      <c r="AQ2301" s="2">
        <v>-125</v>
      </c>
      <c r="AR2301" s="2">
        <v>5518.76</v>
      </c>
      <c r="AS2301" s="2">
        <v>5755</v>
      </c>
      <c r="AT2301" s="2">
        <f t="shared" si="49"/>
        <v>14478.7</v>
      </c>
      <c r="AU2301" s="2">
        <f t="shared" si="50"/>
        <v>8723.7</v>
      </c>
    </row>
    <row r="2302" spans="1:47" ht="12.75">
      <c r="A2302" s="1" t="s">
        <v>3392</v>
      </c>
      <c r="B2302" s="1" t="s">
        <v>3393</v>
      </c>
      <c r="C2302" s="1" t="s">
        <v>1997</v>
      </c>
      <c r="D2302" s="1" t="s">
        <v>3394</v>
      </c>
      <c r="E2302" s="1" t="s">
        <v>138</v>
      </c>
      <c r="F2302" s="1" t="s">
        <v>3399</v>
      </c>
      <c r="G2302" s="1" t="s">
        <v>5687</v>
      </c>
      <c r="H2302" s="1" t="s">
        <v>5688</v>
      </c>
      <c r="I2302" s="1" t="s">
        <v>169</v>
      </c>
      <c r="J2302" s="1" t="s">
        <v>3812</v>
      </c>
      <c r="K2302" s="1" t="s">
        <v>49</v>
      </c>
      <c r="L2302" s="2">
        <v>16576.15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1728.7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2">
        <v>626.91</v>
      </c>
      <c r="AE2302" s="2">
        <v>2925.09</v>
      </c>
      <c r="AF2302" s="2">
        <v>0</v>
      </c>
      <c r="AG2302" s="2">
        <v>0</v>
      </c>
      <c r="AH2302" s="2">
        <v>0</v>
      </c>
      <c r="AI2302" s="2">
        <v>0</v>
      </c>
      <c r="AJ2302" s="2">
        <v>0</v>
      </c>
      <c r="AK2302" s="2">
        <v>0</v>
      </c>
      <c r="AL2302" s="2">
        <v>0</v>
      </c>
      <c r="AM2302" s="2">
        <v>372.96</v>
      </c>
      <c r="AN2302" s="2">
        <v>0</v>
      </c>
      <c r="AO2302" s="2">
        <v>0</v>
      </c>
      <c r="AP2302" s="2">
        <v>125</v>
      </c>
      <c r="AQ2302" s="2">
        <v>-125</v>
      </c>
      <c r="AR2302" s="2">
        <v>3326.09</v>
      </c>
      <c r="AS2302" s="2">
        <v>3699.05</v>
      </c>
      <c r="AT2302" s="2">
        <f t="shared" si="49"/>
        <v>21856.850000000002</v>
      </c>
      <c r="AU2302" s="2">
        <f t="shared" si="50"/>
        <v>18157.800000000003</v>
      </c>
    </row>
    <row r="2303" spans="1:47" ht="12.75">
      <c r="A2303" s="1" t="s">
        <v>3392</v>
      </c>
      <c r="B2303" s="1" t="s">
        <v>3393</v>
      </c>
      <c r="C2303" s="1" t="s">
        <v>1997</v>
      </c>
      <c r="D2303" s="1" t="s">
        <v>3394</v>
      </c>
      <c r="E2303" s="1" t="s">
        <v>138</v>
      </c>
      <c r="F2303" s="1" t="s">
        <v>3399</v>
      </c>
      <c r="G2303" s="1" t="s">
        <v>5689</v>
      </c>
      <c r="H2303" s="1" t="s">
        <v>1439</v>
      </c>
      <c r="I2303" s="1" t="s">
        <v>169</v>
      </c>
      <c r="J2303" s="1" t="s">
        <v>478</v>
      </c>
      <c r="K2303" s="1" t="s">
        <v>49</v>
      </c>
      <c r="L2303" s="2">
        <v>8596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1728.7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0</v>
      </c>
      <c r="AE2303" s="2">
        <v>1842</v>
      </c>
      <c r="AF2303" s="2">
        <v>0</v>
      </c>
      <c r="AG2303" s="2">
        <v>0</v>
      </c>
      <c r="AH2303" s="2">
        <v>0</v>
      </c>
      <c r="AI2303" s="2">
        <v>0</v>
      </c>
      <c r="AJ2303" s="2">
        <v>0</v>
      </c>
      <c r="AK2303" s="2">
        <v>0</v>
      </c>
      <c r="AL2303" s="2">
        <v>0</v>
      </c>
      <c r="AM2303" s="2">
        <v>193.4</v>
      </c>
      <c r="AN2303" s="2">
        <v>0</v>
      </c>
      <c r="AO2303" s="2">
        <v>0</v>
      </c>
      <c r="AP2303" s="2">
        <v>125</v>
      </c>
      <c r="AQ2303" s="2">
        <v>-125</v>
      </c>
      <c r="AR2303" s="2">
        <v>3843</v>
      </c>
      <c r="AS2303" s="2">
        <v>4036.4</v>
      </c>
      <c r="AT2303" s="2">
        <f t="shared" si="49"/>
        <v>12166.7</v>
      </c>
      <c r="AU2303" s="2">
        <f t="shared" si="50"/>
        <v>8130.300000000001</v>
      </c>
    </row>
    <row r="2304" spans="1:47" ht="12.75">
      <c r="A2304" s="1" t="s">
        <v>3392</v>
      </c>
      <c r="B2304" s="1" t="s">
        <v>3393</v>
      </c>
      <c r="C2304" s="1" t="s">
        <v>1997</v>
      </c>
      <c r="D2304" s="1" t="s">
        <v>3394</v>
      </c>
      <c r="E2304" s="1" t="s">
        <v>138</v>
      </c>
      <c r="F2304" s="1" t="s">
        <v>3399</v>
      </c>
      <c r="G2304" s="1" t="s">
        <v>5690</v>
      </c>
      <c r="H2304" s="1" t="s">
        <v>1464</v>
      </c>
      <c r="I2304" s="1" t="s">
        <v>296</v>
      </c>
      <c r="J2304" s="1" t="s">
        <v>96</v>
      </c>
      <c r="K2304" s="1" t="s">
        <v>49</v>
      </c>
      <c r="L2304" s="2">
        <v>9884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1728.7</v>
      </c>
      <c r="S2304" s="2">
        <v>0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0</v>
      </c>
      <c r="AE2304" s="2">
        <v>2118</v>
      </c>
      <c r="AF2304" s="2">
        <v>0</v>
      </c>
      <c r="AG2304" s="2">
        <v>0</v>
      </c>
      <c r="AH2304" s="2">
        <v>0</v>
      </c>
      <c r="AI2304" s="2">
        <v>0</v>
      </c>
      <c r="AJ2304" s="2">
        <v>0</v>
      </c>
      <c r="AK2304" s="2">
        <v>0</v>
      </c>
      <c r="AL2304" s="2">
        <v>0</v>
      </c>
      <c r="AM2304" s="2">
        <v>222.4</v>
      </c>
      <c r="AN2304" s="2">
        <v>0</v>
      </c>
      <c r="AO2304" s="2">
        <v>0</v>
      </c>
      <c r="AP2304" s="2">
        <v>125</v>
      </c>
      <c r="AQ2304" s="2">
        <v>-125</v>
      </c>
      <c r="AR2304" s="2">
        <v>7288.4</v>
      </c>
      <c r="AS2304" s="2">
        <v>7510.799999999999</v>
      </c>
      <c r="AT2304" s="2">
        <f t="shared" si="49"/>
        <v>13730.7</v>
      </c>
      <c r="AU2304" s="2">
        <f t="shared" si="50"/>
        <v>6219.9000000000015</v>
      </c>
    </row>
    <row r="2305" spans="1:47" ht="12.75">
      <c r="A2305" s="1" t="s">
        <v>3392</v>
      </c>
      <c r="B2305" s="1" t="s">
        <v>3393</v>
      </c>
      <c r="C2305" s="1" t="s">
        <v>1997</v>
      </c>
      <c r="D2305" s="1" t="s">
        <v>3394</v>
      </c>
      <c r="E2305" s="1" t="s">
        <v>138</v>
      </c>
      <c r="F2305" s="1" t="s">
        <v>3399</v>
      </c>
      <c r="G2305" s="1" t="s">
        <v>5691</v>
      </c>
      <c r="H2305" s="1" t="s">
        <v>830</v>
      </c>
      <c r="I2305" s="1" t="s">
        <v>296</v>
      </c>
      <c r="J2305" s="1" t="s">
        <v>296</v>
      </c>
      <c r="K2305" s="1" t="s">
        <v>49</v>
      </c>
      <c r="L2305" s="2">
        <v>15680.04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1728.7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2">
        <v>434.91</v>
      </c>
      <c r="AE2305" s="2">
        <v>2925.09</v>
      </c>
      <c r="AF2305" s="2">
        <v>0</v>
      </c>
      <c r="AG2305" s="2">
        <v>0</v>
      </c>
      <c r="AH2305" s="2">
        <v>0</v>
      </c>
      <c r="AI2305" s="2">
        <v>0</v>
      </c>
      <c r="AJ2305" s="2">
        <v>0</v>
      </c>
      <c r="AK2305" s="2">
        <v>0</v>
      </c>
      <c r="AL2305" s="2">
        <v>0</v>
      </c>
      <c r="AM2305" s="2">
        <v>352.8</v>
      </c>
      <c r="AN2305" s="2">
        <v>0</v>
      </c>
      <c r="AO2305" s="2">
        <v>0</v>
      </c>
      <c r="AP2305" s="2">
        <v>125</v>
      </c>
      <c r="AQ2305" s="2">
        <v>-125</v>
      </c>
      <c r="AR2305" s="2">
        <v>4526.09</v>
      </c>
      <c r="AS2305" s="2">
        <v>4878.89</v>
      </c>
      <c r="AT2305" s="2">
        <f t="shared" si="49"/>
        <v>20768.74</v>
      </c>
      <c r="AU2305" s="2">
        <f t="shared" si="50"/>
        <v>15889.850000000002</v>
      </c>
    </row>
    <row r="2306" spans="1:47" ht="12.75">
      <c r="A2306" s="1" t="s">
        <v>3392</v>
      </c>
      <c r="B2306" s="1" t="s">
        <v>3393</v>
      </c>
      <c r="C2306" s="1" t="s">
        <v>1997</v>
      </c>
      <c r="D2306" s="1" t="s">
        <v>3394</v>
      </c>
      <c r="E2306" s="1" t="s">
        <v>138</v>
      </c>
      <c r="F2306" s="1" t="s">
        <v>3399</v>
      </c>
      <c r="G2306" s="1" t="s">
        <v>5692</v>
      </c>
      <c r="H2306" s="1" t="s">
        <v>1687</v>
      </c>
      <c r="I2306" s="1" t="s">
        <v>296</v>
      </c>
      <c r="J2306" s="1" t="s">
        <v>671</v>
      </c>
      <c r="K2306" s="1" t="s">
        <v>49</v>
      </c>
      <c r="L2306" s="2">
        <v>9464.14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1728.7</v>
      </c>
      <c r="S2306" s="2">
        <v>0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0</v>
      </c>
      <c r="AE2306" s="2">
        <v>2028</v>
      </c>
      <c r="AF2306" s="2">
        <v>0</v>
      </c>
      <c r="AG2306" s="2">
        <v>0</v>
      </c>
      <c r="AH2306" s="2">
        <v>0</v>
      </c>
      <c r="AI2306" s="2">
        <v>0</v>
      </c>
      <c r="AJ2306" s="2">
        <v>0</v>
      </c>
      <c r="AK2306" s="2">
        <v>0</v>
      </c>
      <c r="AL2306" s="2">
        <v>0</v>
      </c>
      <c r="AM2306" s="2">
        <v>212.96</v>
      </c>
      <c r="AN2306" s="2">
        <v>0</v>
      </c>
      <c r="AO2306" s="2">
        <v>0</v>
      </c>
      <c r="AP2306" s="2">
        <v>125</v>
      </c>
      <c r="AQ2306" s="2">
        <v>-125</v>
      </c>
      <c r="AR2306" s="2">
        <v>7928.93</v>
      </c>
      <c r="AS2306" s="2">
        <v>8141.89</v>
      </c>
      <c r="AT2306" s="2">
        <f t="shared" si="49"/>
        <v>13220.84</v>
      </c>
      <c r="AU2306" s="2">
        <f t="shared" si="50"/>
        <v>5078.95</v>
      </c>
    </row>
    <row r="2307" spans="1:47" ht="12.75">
      <c r="A2307" s="1" t="s">
        <v>3392</v>
      </c>
      <c r="B2307" s="1" t="s">
        <v>3393</v>
      </c>
      <c r="C2307" s="1" t="s">
        <v>1997</v>
      </c>
      <c r="D2307" s="1" t="s">
        <v>3394</v>
      </c>
      <c r="E2307" s="1" t="s">
        <v>138</v>
      </c>
      <c r="F2307" s="1" t="s">
        <v>3399</v>
      </c>
      <c r="G2307" s="1" t="s">
        <v>5693</v>
      </c>
      <c r="H2307" s="1" t="s">
        <v>3579</v>
      </c>
      <c r="I2307" s="1" t="s">
        <v>943</v>
      </c>
      <c r="J2307" s="1" t="s">
        <v>122</v>
      </c>
      <c r="K2307" s="1" t="s">
        <v>49</v>
      </c>
      <c r="L2307" s="2">
        <v>21420.06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1728.7</v>
      </c>
      <c r="S2307" s="2">
        <v>0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1664.91</v>
      </c>
      <c r="AE2307" s="2">
        <v>2925.09</v>
      </c>
      <c r="AF2307" s="2">
        <v>0</v>
      </c>
      <c r="AG2307" s="2">
        <v>0</v>
      </c>
      <c r="AH2307" s="2">
        <v>0</v>
      </c>
      <c r="AI2307" s="2">
        <v>0</v>
      </c>
      <c r="AJ2307" s="2">
        <v>0</v>
      </c>
      <c r="AK2307" s="2">
        <v>0</v>
      </c>
      <c r="AL2307" s="2">
        <v>0</v>
      </c>
      <c r="AM2307" s="2">
        <v>481.96</v>
      </c>
      <c r="AN2307" s="2">
        <v>0</v>
      </c>
      <c r="AO2307" s="2">
        <v>0</v>
      </c>
      <c r="AP2307" s="2">
        <v>193</v>
      </c>
      <c r="AQ2307" s="2">
        <v>-193</v>
      </c>
      <c r="AR2307" s="2">
        <v>6591.1</v>
      </c>
      <c r="AS2307" s="2">
        <v>7073.06</v>
      </c>
      <c r="AT2307" s="2">
        <f t="shared" si="49"/>
        <v>27738.760000000002</v>
      </c>
      <c r="AU2307" s="2">
        <f t="shared" si="50"/>
        <v>20665.7</v>
      </c>
    </row>
    <row r="2308" spans="1:47" ht="12.75">
      <c r="A2308" s="1" t="s">
        <v>3392</v>
      </c>
      <c r="B2308" s="1" t="s">
        <v>3393</v>
      </c>
      <c r="C2308" s="1" t="s">
        <v>1997</v>
      </c>
      <c r="D2308" s="1" t="s">
        <v>3394</v>
      </c>
      <c r="E2308" s="1" t="s">
        <v>138</v>
      </c>
      <c r="F2308" s="1" t="s">
        <v>3399</v>
      </c>
      <c r="G2308" s="1" t="s">
        <v>5694</v>
      </c>
      <c r="H2308" s="1" t="s">
        <v>5542</v>
      </c>
      <c r="I2308" s="1" t="s">
        <v>943</v>
      </c>
      <c r="J2308" s="1" t="s">
        <v>122</v>
      </c>
      <c r="K2308" s="1" t="s">
        <v>49</v>
      </c>
      <c r="L2308" s="2">
        <v>9828.12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1728.7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0</v>
      </c>
      <c r="AE2308" s="2">
        <v>2106</v>
      </c>
      <c r="AF2308" s="2">
        <v>0</v>
      </c>
      <c r="AG2308" s="2">
        <v>0</v>
      </c>
      <c r="AH2308" s="2">
        <v>0</v>
      </c>
      <c r="AI2308" s="2">
        <v>0</v>
      </c>
      <c r="AJ2308" s="2">
        <v>0</v>
      </c>
      <c r="AK2308" s="2">
        <v>0</v>
      </c>
      <c r="AL2308" s="2">
        <v>0</v>
      </c>
      <c r="AM2308" s="2">
        <v>221.12</v>
      </c>
      <c r="AN2308" s="2">
        <v>0</v>
      </c>
      <c r="AO2308" s="2">
        <v>0</v>
      </c>
      <c r="AP2308" s="2">
        <v>125</v>
      </c>
      <c r="AQ2308" s="2">
        <v>-125</v>
      </c>
      <c r="AR2308" s="2">
        <v>4583</v>
      </c>
      <c r="AS2308" s="2">
        <v>4804.12</v>
      </c>
      <c r="AT2308" s="2">
        <f t="shared" si="49"/>
        <v>13662.820000000002</v>
      </c>
      <c r="AU2308" s="2">
        <f t="shared" si="50"/>
        <v>8858.7</v>
      </c>
    </row>
    <row r="2309" spans="1:47" ht="12.75">
      <c r="A2309" s="1" t="s">
        <v>3392</v>
      </c>
      <c r="B2309" s="1" t="s">
        <v>3393</v>
      </c>
      <c r="C2309" s="1" t="s">
        <v>1997</v>
      </c>
      <c r="D2309" s="1" t="s">
        <v>3394</v>
      </c>
      <c r="E2309" s="1" t="s">
        <v>138</v>
      </c>
      <c r="F2309" s="1" t="s">
        <v>3399</v>
      </c>
      <c r="G2309" s="1" t="s">
        <v>5695</v>
      </c>
      <c r="H2309" s="1" t="s">
        <v>5696</v>
      </c>
      <c r="I2309" s="1" t="s">
        <v>943</v>
      </c>
      <c r="J2309" s="1" t="s">
        <v>122</v>
      </c>
      <c r="K2309" s="1" t="s">
        <v>49</v>
      </c>
      <c r="L2309" s="2">
        <v>9968.08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1728.7</v>
      </c>
      <c r="S2309" s="2">
        <v>0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0</v>
      </c>
      <c r="AE2309" s="2">
        <v>2136</v>
      </c>
      <c r="AF2309" s="2">
        <v>0</v>
      </c>
      <c r="AG2309" s="2">
        <v>0</v>
      </c>
      <c r="AH2309" s="2">
        <v>0</v>
      </c>
      <c r="AI2309" s="2">
        <v>0</v>
      </c>
      <c r="AJ2309" s="2">
        <v>0</v>
      </c>
      <c r="AK2309" s="2">
        <v>0</v>
      </c>
      <c r="AL2309" s="2">
        <v>0</v>
      </c>
      <c r="AM2309" s="2">
        <v>224.28</v>
      </c>
      <c r="AN2309" s="2">
        <v>0</v>
      </c>
      <c r="AO2309" s="2">
        <v>0</v>
      </c>
      <c r="AP2309" s="2">
        <v>125</v>
      </c>
      <c r="AQ2309" s="2">
        <v>-125</v>
      </c>
      <c r="AR2309" s="2">
        <v>2937</v>
      </c>
      <c r="AS2309" s="2">
        <v>3161.2799999999997</v>
      </c>
      <c r="AT2309" s="2">
        <f t="shared" si="49"/>
        <v>13832.78</v>
      </c>
      <c r="AU2309" s="2">
        <f t="shared" si="50"/>
        <v>10671.5</v>
      </c>
    </row>
    <row r="2310" spans="1:47" ht="12.75">
      <c r="A2310" s="1" t="s">
        <v>3392</v>
      </c>
      <c r="B2310" s="1" t="s">
        <v>3393</v>
      </c>
      <c r="C2310" s="1" t="s">
        <v>1997</v>
      </c>
      <c r="D2310" s="1" t="s">
        <v>3394</v>
      </c>
      <c r="E2310" s="1" t="s">
        <v>138</v>
      </c>
      <c r="F2310" s="1" t="s">
        <v>3399</v>
      </c>
      <c r="G2310" s="1" t="s">
        <v>5697</v>
      </c>
      <c r="H2310" s="1" t="s">
        <v>606</v>
      </c>
      <c r="I2310" s="1" t="s">
        <v>492</v>
      </c>
      <c r="J2310" s="1" t="s">
        <v>5698</v>
      </c>
      <c r="K2310" s="1" t="s">
        <v>49</v>
      </c>
      <c r="L2310" s="2">
        <v>8372.16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1728.7</v>
      </c>
      <c r="S2310" s="2">
        <v>0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0</v>
      </c>
      <c r="AE2310" s="2">
        <v>1794</v>
      </c>
      <c r="AF2310" s="2">
        <v>0</v>
      </c>
      <c r="AG2310" s="2">
        <v>0</v>
      </c>
      <c r="AH2310" s="2">
        <v>0</v>
      </c>
      <c r="AI2310" s="2">
        <v>0</v>
      </c>
      <c r="AJ2310" s="2">
        <v>0</v>
      </c>
      <c r="AK2310" s="2">
        <v>0</v>
      </c>
      <c r="AL2310" s="2">
        <v>0</v>
      </c>
      <c r="AM2310" s="2">
        <v>188.36</v>
      </c>
      <c r="AN2310" s="2">
        <v>0</v>
      </c>
      <c r="AO2310" s="2">
        <v>0</v>
      </c>
      <c r="AP2310" s="2">
        <v>125</v>
      </c>
      <c r="AQ2310" s="2">
        <v>-125</v>
      </c>
      <c r="AR2310" s="2">
        <v>2523</v>
      </c>
      <c r="AS2310" s="2">
        <v>2711.36</v>
      </c>
      <c r="AT2310" s="2">
        <f t="shared" si="49"/>
        <v>11894.86</v>
      </c>
      <c r="AU2310" s="2">
        <f t="shared" si="50"/>
        <v>9183.5</v>
      </c>
    </row>
    <row r="2311" spans="1:47" ht="12.75">
      <c r="A2311" s="1" t="s">
        <v>3392</v>
      </c>
      <c r="B2311" s="1" t="s">
        <v>3393</v>
      </c>
      <c r="C2311" s="1" t="s">
        <v>1997</v>
      </c>
      <c r="D2311" s="1" t="s">
        <v>3394</v>
      </c>
      <c r="E2311" s="1" t="s">
        <v>138</v>
      </c>
      <c r="F2311" s="1" t="s">
        <v>3399</v>
      </c>
      <c r="G2311" s="1" t="s">
        <v>5699</v>
      </c>
      <c r="H2311" s="1" t="s">
        <v>5700</v>
      </c>
      <c r="I2311" s="1" t="s">
        <v>3171</v>
      </c>
      <c r="J2311" s="1" t="s">
        <v>481</v>
      </c>
      <c r="K2311" s="1" t="s">
        <v>49</v>
      </c>
      <c r="L2311" s="2">
        <v>11172.02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1728.7</v>
      </c>
      <c r="S2311" s="2">
        <v>0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0</v>
      </c>
      <c r="AE2311" s="2">
        <v>2394</v>
      </c>
      <c r="AF2311" s="2">
        <v>0</v>
      </c>
      <c r="AG2311" s="2">
        <v>0</v>
      </c>
      <c r="AH2311" s="2">
        <v>0</v>
      </c>
      <c r="AI2311" s="2">
        <v>0</v>
      </c>
      <c r="AJ2311" s="2">
        <v>0</v>
      </c>
      <c r="AK2311" s="2">
        <v>0</v>
      </c>
      <c r="AL2311" s="2">
        <v>0</v>
      </c>
      <c r="AM2311" s="2">
        <v>251.36</v>
      </c>
      <c r="AN2311" s="2">
        <v>0</v>
      </c>
      <c r="AO2311" s="2">
        <v>0</v>
      </c>
      <c r="AP2311" s="2">
        <v>125</v>
      </c>
      <c r="AQ2311" s="2">
        <v>-125</v>
      </c>
      <c r="AR2311" s="2">
        <v>4081.11</v>
      </c>
      <c r="AS2311" s="2">
        <v>4332.47</v>
      </c>
      <c r="AT2311" s="2">
        <f t="shared" si="49"/>
        <v>15294.720000000001</v>
      </c>
      <c r="AU2311" s="2">
        <f t="shared" si="50"/>
        <v>10962.25</v>
      </c>
    </row>
    <row r="2312" spans="1:47" ht="12.75">
      <c r="A2312" s="1" t="s">
        <v>3392</v>
      </c>
      <c r="B2312" s="1" t="s">
        <v>3393</v>
      </c>
      <c r="C2312" s="1" t="s">
        <v>1997</v>
      </c>
      <c r="D2312" s="1" t="s">
        <v>3394</v>
      </c>
      <c r="E2312" s="1" t="s">
        <v>138</v>
      </c>
      <c r="F2312" s="1" t="s">
        <v>3399</v>
      </c>
      <c r="G2312" s="1" t="s">
        <v>5701</v>
      </c>
      <c r="H2312" s="1" t="s">
        <v>5174</v>
      </c>
      <c r="I2312" s="1" t="s">
        <v>1564</v>
      </c>
      <c r="J2312" s="1" t="s">
        <v>5702</v>
      </c>
      <c r="K2312" s="1" t="s">
        <v>49</v>
      </c>
      <c r="L2312" s="2">
        <v>10584.16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1728.7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0</v>
      </c>
      <c r="AE2312" s="2">
        <v>2268</v>
      </c>
      <c r="AF2312" s="2">
        <v>0</v>
      </c>
      <c r="AG2312" s="2">
        <v>0</v>
      </c>
      <c r="AH2312" s="2">
        <v>0</v>
      </c>
      <c r="AI2312" s="2">
        <v>0</v>
      </c>
      <c r="AJ2312" s="2">
        <v>0</v>
      </c>
      <c r="AK2312" s="2">
        <v>0</v>
      </c>
      <c r="AL2312" s="2">
        <v>0</v>
      </c>
      <c r="AM2312" s="2">
        <v>238.16</v>
      </c>
      <c r="AN2312" s="2">
        <v>0</v>
      </c>
      <c r="AO2312" s="2">
        <v>0</v>
      </c>
      <c r="AP2312" s="2">
        <v>125</v>
      </c>
      <c r="AQ2312" s="2">
        <v>-125</v>
      </c>
      <c r="AR2312" s="2">
        <v>3069</v>
      </c>
      <c r="AS2312" s="2">
        <v>3307.16</v>
      </c>
      <c r="AT2312" s="2">
        <f t="shared" si="49"/>
        <v>14580.86</v>
      </c>
      <c r="AU2312" s="2">
        <f t="shared" si="50"/>
        <v>11273.7</v>
      </c>
    </row>
    <row r="2313" spans="1:47" ht="12.75">
      <c r="A2313" s="1" t="s">
        <v>3392</v>
      </c>
      <c r="B2313" s="1" t="s">
        <v>3393</v>
      </c>
      <c r="C2313" s="1" t="s">
        <v>1997</v>
      </c>
      <c r="D2313" s="1" t="s">
        <v>3394</v>
      </c>
      <c r="E2313" s="1" t="s">
        <v>138</v>
      </c>
      <c r="F2313" s="1" t="s">
        <v>3399</v>
      </c>
      <c r="G2313" s="1" t="s">
        <v>5703</v>
      </c>
      <c r="H2313" s="1" t="s">
        <v>5704</v>
      </c>
      <c r="I2313" s="1" t="s">
        <v>1564</v>
      </c>
      <c r="J2313" s="1" t="s">
        <v>3689</v>
      </c>
      <c r="K2313" s="1" t="s">
        <v>49</v>
      </c>
      <c r="L2313" s="2">
        <v>10976.08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1728.7</v>
      </c>
      <c r="S2313" s="2">
        <v>0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2">
        <v>0</v>
      </c>
      <c r="AE2313" s="2">
        <v>2352</v>
      </c>
      <c r="AF2313" s="2">
        <v>0</v>
      </c>
      <c r="AG2313" s="2">
        <v>0</v>
      </c>
      <c r="AH2313" s="2">
        <v>0</v>
      </c>
      <c r="AI2313" s="2">
        <v>0</v>
      </c>
      <c r="AJ2313" s="2">
        <v>0</v>
      </c>
      <c r="AK2313" s="2">
        <v>0</v>
      </c>
      <c r="AL2313" s="2">
        <v>0</v>
      </c>
      <c r="AM2313" s="2">
        <v>246.96</v>
      </c>
      <c r="AN2313" s="2">
        <v>0</v>
      </c>
      <c r="AO2313" s="2">
        <v>0</v>
      </c>
      <c r="AP2313" s="2">
        <v>125</v>
      </c>
      <c r="AQ2313" s="2">
        <v>-125</v>
      </c>
      <c r="AR2313" s="2">
        <v>8319.119999999999</v>
      </c>
      <c r="AS2313" s="2">
        <v>8566.079999999998</v>
      </c>
      <c r="AT2313" s="2">
        <f t="shared" si="49"/>
        <v>15056.78</v>
      </c>
      <c r="AU2313" s="2">
        <f t="shared" si="50"/>
        <v>6490.700000000003</v>
      </c>
    </row>
    <row r="2314" spans="1:47" ht="12.75">
      <c r="A2314" s="1" t="s">
        <v>3392</v>
      </c>
      <c r="B2314" s="1" t="s">
        <v>3393</v>
      </c>
      <c r="C2314" s="1" t="s">
        <v>1997</v>
      </c>
      <c r="D2314" s="1" t="s">
        <v>3394</v>
      </c>
      <c r="E2314" s="1" t="s">
        <v>3395</v>
      </c>
      <c r="F2314" s="1" t="s">
        <v>3396</v>
      </c>
      <c r="G2314" s="1" t="s">
        <v>5705</v>
      </c>
      <c r="H2314" s="1" t="s">
        <v>3514</v>
      </c>
      <c r="I2314" s="1" t="s">
        <v>671</v>
      </c>
      <c r="J2314" s="1" t="s">
        <v>96</v>
      </c>
      <c r="K2314" s="1" t="s">
        <v>49</v>
      </c>
      <c r="L2314" s="2">
        <v>9884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1728.7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2">
        <v>0</v>
      </c>
      <c r="AE2314" s="2">
        <v>2118</v>
      </c>
      <c r="AF2314" s="2">
        <v>0</v>
      </c>
      <c r="AG2314" s="2">
        <v>0</v>
      </c>
      <c r="AH2314" s="2">
        <v>0</v>
      </c>
      <c r="AI2314" s="2">
        <v>0</v>
      </c>
      <c r="AJ2314" s="2">
        <v>0</v>
      </c>
      <c r="AK2314" s="2">
        <v>0</v>
      </c>
      <c r="AL2314" s="2">
        <v>0</v>
      </c>
      <c r="AM2314" s="2">
        <v>222.4</v>
      </c>
      <c r="AN2314" s="2">
        <v>0</v>
      </c>
      <c r="AO2314" s="2">
        <v>0</v>
      </c>
      <c r="AP2314" s="2">
        <v>125</v>
      </c>
      <c r="AQ2314" s="2">
        <v>-125</v>
      </c>
      <c r="AR2314" s="2">
        <v>2519</v>
      </c>
      <c r="AS2314" s="2">
        <v>2741.4</v>
      </c>
      <c r="AT2314" s="2">
        <f t="shared" si="49"/>
        <v>13730.7</v>
      </c>
      <c r="AU2314" s="2">
        <f t="shared" si="50"/>
        <v>10989.300000000001</v>
      </c>
    </row>
    <row r="2315" spans="1:47" ht="12.75">
      <c r="A2315" s="1" t="s">
        <v>3392</v>
      </c>
      <c r="B2315" s="1" t="s">
        <v>3393</v>
      </c>
      <c r="C2315" s="1" t="s">
        <v>1997</v>
      </c>
      <c r="D2315" s="1" t="s">
        <v>3394</v>
      </c>
      <c r="E2315" s="1" t="s">
        <v>138</v>
      </c>
      <c r="F2315" s="1" t="s">
        <v>3399</v>
      </c>
      <c r="G2315" s="1" t="s">
        <v>5706</v>
      </c>
      <c r="H2315" s="1" t="s">
        <v>1136</v>
      </c>
      <c r="I2315" s="1" t="s">
        <v>2209</v>
      </c>
      <c r="J2315" s="1" t="s">
        <v>596</v>
      </c>
      <c r="K2315" s="1" t="s">
        <v>49</v>
      </c>
      <c r="L2315" s="2">
        <v>9016.08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1728.7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0</v>
      </c>
      <c r="AC2315" s="2">
        <v>0</v>
      </c>
      <c r="AD2315" s="2">
        <v>0</v>
      </c>
      <c r="AE2315" s="2">
        <v>1932</v>
      </c>
      <c r="AF2315" s="2">
        <v>0</v>
      </c>
      <c r="AG2315" s="2">
        <v>0</v>
      </c>
      <c r="AH2315" s="2">
        <v>0</v>
      </c>
      <c r="AI2315" s="2">
        <v>0</v>
      </c>
      <c r="AJ2315" s="2">
        <v>0</v>
      </c>
      <c r="AK2315" s="2">
        <v>0</v>
      </c>
      <c r="AL2315" s="2">
        <v>0</v>
      </c>
      <c r="AM2315" s="2">
        <v>202.88</v>
      </c>
      <c r="AN2315" s="2">
        <v>0</v>
      </c>
      <c r="AO2315" s="2">
        <v>0</v>
      </c>
      <c r="AP2315" s="2">
        <v>125</v>
      </c>
      <c r="AQ2315" s="2">
        <v>-125</v>
      </c>
      <c r="AR2315" s="2">
        <v>3893</v>
      </c>
      <c r="AS2315" s="2">
        <v>4095.88</v>
      </c>
      <c r="AT2315" s="2">
        <f t="shared" si="49"/>
        <v>12676.78</v>
      </c>
      <c r="AU2315" s="2">
        <f t="shared" si="50"/>
        <v>8580.900000000001</v>
      </c>
    </row>
    <row r="2316" spans="1:47" ht="12.75">
      <c r="A2316" s="1" t="s">
        <v>3392</v>
      </c>
      <c r="B2316" s="1" t="s">
        <v>3393</v>
      </c>
      <c r="C2316" s="1" t="s">
        <v>1997</v>
      </c>
      <c r="D2316" s="1" t="s">
        <v>3394</v>
      </c>
      <c r="E2316" s="1" t="s">
        <v>138</v>
      </c>
      <c r="F2316" s="1" t="s">
        <v>3399</v>
      </c>
      <c r="G2316" s="1" t="s">
        <v>5707</v>
      </c>
      <c r="H2316" s="1" t="s">
        <v>4622</v>
      </c>
      <c r="I2316" s="1" t="s">
        <v>2209</v>
      </c>
      <c r="J2316" s="1" t="s">
        <v>596</v>
      </c>
      <c r="K2316" s="1" t="s">
        <v>49</v>
      </c>
      <c r="L2316" s="2">
        <v>9828.12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1728.7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2">
        <v>0</v>
      </c>
      <c r="AE2316" s="2">
        <v>2106</v>
      </c>
      <c r="AF2316" s="2">
        <v>0</v>
      </c>
      <c r="AG2316" s="2">
        <v>0</v>
      </c>
      <c r="AH2316" s="2">
        <v>0</v>
      </c>
      <c r="AI2316" s="2">
        <v>0</v>
      </c>
      <c r="AJ2316" s="2">
        <v>0</v>
      </c>
      <c r="AK2316" s="2">
        <v>0</v>
      </c>
      <c r="AL2316" s="2">
        <v>0</v>
      </c>
      <c r="AM2316" s="2">
        <v>221.12</v>
      </c>
      <c r="AN2316" s="2">
        <v>0</v>
      </c>
      <c r="AO2316" s="2">
        <v>0</v>
      </c>
      <c r="AP2316" s="2">
        <v>125</v>
      </c>
      <c r="AQ2316" s="2">
        <v>-125</v>
      </c>
      <c r="AR2316" s="2">
        <v>8579</v>
      </c>
      <c r="AS2316" s="2">
        <v>8800.12</v>
      </c>
      <c r="AT2316" s="2">
        <f t="shared" si="49"/>
        <v>13662.820000000002</v>
      </c>
      <c r="AU2316" s="2">
        <f t="shared" si="50"/>
        <v>4862.700000000001</v>
      </c>
    </row>
    <row r="2317" spans="1:47" ht="12.75">
      <c r="A2317" s="1" t="s">
        <v>3392</v>
      </c>
      <c r="B2317" s="1" t="s">
        <v>3393</v>
      </c>
      <c r="C2317" s="1" t="s">
        <v>1997</v>
      </c>
      <c r="D2317" s="1" t="s">
        <v>3394</v>
      </c>
      <c r="E2317" s="1" t="s">
        <v>138</v>
      </c>
      <c r="F2317" s="1" t="s">
        <v>3399</v>
      </c>
      <c r="G2317" s="1" t="s">
        <v>5708</v>
      </c>
      <c r="H2317" s="1" t="s">
        <v>4347</v>
      </c>
      <c r="I2317" s="1" t="s">
        <v>1012</v>
      </c>
      <c r="J2317" s="1" t="s">
        <v>563</v>
      </c>
      <c r="K2317" s="1" t="s">
        <v>49</v>
      </c>
      <c r="L2317" s="2">
        <v>8372.16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1728.7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2">
        <v>0</v>
      </c>
      <c r="AE2317" s="2">
        <v>1794</v>
      </c>
      <c r="AF2317" s="2">
        <v>0</v>
      </c>
      <c r="AG2317" s="2">
        <v>0</v>
      </c>
      <c r="AH2317" s="2">
        <v>0</v>
      </c>
      <c r="AI2317" s="2">
        <v>0</v>
      </c>
      <c r="AJ2317" s="2">
        <v>0</v>
      </c>
      <c r="AK2317" s="2">
        <v>0</v>
      </c>
      <c r="AL2317" s="2">
        <v>0</v>
      </c>
      <c r="AM2317" s="2">
        <v>188.36</v>
      </c>
      <c r="AN2317" s="2">
        <v>0</v>
      </c>
      <c r="AO2317" s="2">
        <v>0</v>
      </c>
      <c r="AP2317" s="2">
        <v>125</v>
      </c>
      <c r="AQ2317" s="2">
        <v>-125</v>
      </c>
      <c r="AR2317" s="2">
        <v>4099</v>
      </c>
      <c r="AS2317" s="2">
        <v>4287.36</v>
      </c>
      <c r="AT2317" s="2">
        <f t="shared" si="49"/>
        <v>11894.86</v>
      </c>
      <c r="AU2317" s="2">
        <f t="shared" si="50"/>
        <v>7607.500000000001</v>
      </c>
    </row>
    <row r="2318" spans="1:47" ht="12.75">
      <c r="A2318" s="1" t="s">
        <v>3392</v>
      </c>
      <c r="B2318" s="1" t="s">
        <v>3393</v>
      </c>
      <c r="C2318" s="1" t="s">
        <v>1997</v>
      </c>
      <c r="D2318" s="1" t="s">
        <v>3394</v>
      </c>
      <c r="E2318" s="1" t="s">
        <v>138</v>
      </c>
      <c r="F2318" s="1" t="s">
        <v>3399</v>
      </c>
      <c r="G2318" s="1" t="s">
        <v>5709</v>
      </c>
      <c r="H2318" s="1" t="s">
        <v>3804</v>
      </c>
      <c r="I2318" s="1" t="s">
        <v>170</v>
      </c>
      <c r="J2318" s="1" t="s">
        <v>1435</v>
      </c>
      <c r="K2318" s="1" t="s">
        <v>49</v>
      </c>
      <c r="L2318" s="2">
        <v>6636.12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1728.7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2">
        <v>0</v>
      </c>
      <c r="AE2318" s="2">
        <v>1422</v>
      </c>
      <c r="AF2318" s="2">
        <v>0</v>
      </c>
      <c r="AG2318" s="2">
        <v>0</v>
      </c>
      <c r="AH2318" s="2">
        <v>0</v>
      </c>
      <c r="AI2318" s="2">
        <v>0</v>
      </c>
      <c r="AJ2318" s="2">
        <v>0</v>
      </c>
      <c r="AK2318" s="2">
        <v>0</v>
      </c>
      <c r="AL2318" s="2">
        <v>0</v>
      </c>
      <c r="AM2318" s="2">
        <v>149.32</v>
      </c>
      <c r="AN2318" s="2">
        <v>0</v>
      </c>
      <c r="AO2318" s="2">
        <v>0</v>
      </c>
      <c r="AP2318" s="2">
        <v>125</v>
      </c>
      <c r="AQ2318" s="2">
        <v>-125</v>
      </c>
      <c r="AR2318" s="2">
        <v>3639</v>
      </c>
      <c r="AS2318" s="2">
        <v>3788.32</v>
      </c>
      <c r="AT2318" s="2">
        <f t="shared" si="49"/>
        <v>9786.82</v>
      </c>
      <c r="AU2318" s="2">
        <f t="shared" si="50"/>
        <v>5998.5</v>
      </c>
    </row>
    <row r="2319" spans="1:47" ht="12.75">
      <c r="A2319" s="1" t="s">
        <v>3392</v>
      </c>
      <c r="B2319" s="1" t="s">
        <v>3393</v>
      </c>
      <c r="C2319" s="1" t="s">
        <v>1997</v>
      </c>
      <c r="D2319" s="1" t="s">
        <v>3394</v>
      </c>
      <c r="E2319" s="1" t="s">
        <v>138</v>
      </c>
      <c r="F2319" s="1" t="s">
        <v>3399</v>
      </c>
      <c r="G2319" s="1" t="s">
        <v>5710</v>
      </c>
      <c r="H2319" s="1" t="s">
        <v>3804</v>
      </c>
      <c r="I2319" s="1" t="s">
        <v>170</v>
      </c>
      <c r="J2319" s="1" t="s">
        <v>432</v>
      </c>
      <c r="K2319" s="1" t="s">
        <v>49</v>
      </c>
      <c r="L2319" s="2">
        <v>6636.12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1728.7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0</v>
      </c>
      <c r="AE2319" s="2">
        <v>1422</v>
      </c>
      <c r="AF2319" s="2">
        <v>0</v>
      </c>
      <c r="AG2319" s="2">
        <v>0</v>
      </c>
      <c r="AH2319" s="2">
        <v>0</v>
      </c>
      <c r="AI2319" s="2">
        <v>0</v>
      </c>
      <c r="AJ2319" s="2">
        <v>0</v>
      </c>
      <c r="AK2319" s="2">
        <v>0</v>
      </c>
      <c r="AL2319" s="2">
        <v>0</v>
      </c>
      <c r="AM2319" s="2">
        <v>149.32</v>
      </c>
      <c r="AN2319" s="2">
        <v>0</v>
      </c>
      <c r="AO2319" s="2">
        <v>0</v>
      </c>
      <c r="AP2319" s="2">
        <v>125</v>
      </c>
      <c r="AQ2319" s="2">
        <v>-125</v>
      </c>
      <c r="AR2319" s="2">
        <v>4623</v>
      </c>
      <c r="AS2319" s="2">
        <v>4772.32</v>
      </c>
      <c r="AT2319" s="2">
        <f t="shared" si="49"/>
        <v>9786.82</v>
      </c>
      <c r="AU2319" s="2">
        <f t="shared" si="50"/>
        <v>5014.5</v>
      </c>
    </row>
    <row r="2320" spans="1:47" ht="12.75">
      <c r="A2320" s="1" t="s">
        <v>3392</v>
      </c>
      <c r="B2320" s="1" t="s">
        <v>3393</v>
      </c>
      <c r="C2320" s="1" t="s">
        <v>1997</v>
      </c>
      <c r="D2320" s="1" t="s">
        <v>3394</v>
      </c>
      <c r="E2320" s="1" t="s">
        <v>138</v>
      </c>
      <c r="F2320" s="1" t="s">
        <v>3399</v>
      </c>
      <c r="G2320" s="1" t="s">
        <v>5711</v>
      </c>
      <c r="H2320" s="1" t="s">
        <v>574</v>
      </c>
      <c r="I2320" s="1" t="s">
        <v>170</v>
      </c>
      <c r="J2320" s="1" t="s">
        <v>432</v>
      </c>
      <c r="K2320" s="1" t="s">
        <v>49</v>
      </c>
      <c r="L2320" s="2">
        <v>8596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1728.7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2">
        <v>0</v>
      </c>
      <c r="AE2320" s="2">
        <v>1842</v>
      </c>
      <c r="AF2320" s="2">
        <v>0</v>
      </c>
      <c r="AG2320" s="2">
        <v>0</v>
      </c>
      <c r="AH2320" s="2">
        <v>0</v>
      </c>
      <c r="AI2320" s="2">
        <v>0</v>
      </c>
      <c r="AJ2320" s="2">
        <v>0</v>
      </c>
      <c r="AK2320" s="2">
        <v>0</v>
      </c>
      <c r="AL2320" s="2">
        <v>0</v>
      </c>
      <c r="AM2320" s="2">
        <v>193.4</v>
      </c>
      <c r="AN2320" s="2">
        <v>0</v>
      </c>
      <c r="AO2320" s="2">
        <v>0</v>
      </c>
      <c r="AP2320" s="2">
        <v>125</v>
      </c>
      <c r="AQ2320" s="2">
        <v>-125</v>
      </c>
      <c r="AR2320" s="2">
        <v>1943</v>
      </c>
      <c r="AS2320" s="2">
        <v>2136.4</v>
      </c>
      <c r="AT2320" s="2">
        <f t="shared" si="49"/>
        <v>12166.7</v>
      </c>
      <c r="AU2320" s="2">
        <f t="shared" si="50"/>
        <v>10030.300000000001</v>
      </c>
    </row>
    <row r="2321" spans="1:47" ht="12.75">
      <c r="A2321" s="1" t="s">
        <v>3392</v>
      </c>
      <c r="B2321" s="1" t="s">
        <v>3393</v>
      </c>
      <c r="C2321" s="1" t="s">
        <v>1997</v>
      </c>
      <c r="D2321" s="1" t="s">
        <v>3394</v>
      </c>
      <c r="E2321" s="1" t="s">
        <v>138</v>
      </c>
      <c r="F2321" s="1" t="s">
        <v>3399</v>
      </c>
      <c r="G2321" s="1" t="s">
        <v>5712</v>
      </c>
      <c r="H2321" s="1" t="s">
        <v>4680</v>
      </c>
      <c r="I2321" s="1" t="s">
        <v>170</v>
      </c>
      <c r="J2321" s="1" t="s">
        <v>1564</v>
      </c>
      <c r="K2321" s="1" t="s">
        <v>49</v>
      </c>
      <c r="L2321" s="2">
        <v>9016.08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1728.7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2">
        <v>0</v>
      </c>
      <c r="AE2321" s="2">
        <v>1932</v>
      </c>
      <c r="AF2321" s="2">
        <v>0</v>
      </c>
      <c r="AG2321" s="2">
        <v>0</v>
      </c>
      <c r="AH2321" s="2">
        <v>0</v>
      </c>
      <c r="AI2321" s="2">
        <v>0</v>
      </c>
      <c r="AJ2321" s="2">
        <v>0</v>
      </c>
      <c r="AK2321" s="2">
        <v>0</v>
      </c>
      <c r="AL2321" s="2">
        <v>0</v>
      </c>
      <c r="AM2321" s="2">
        <v>202.88</v>
      </c>
      <c r="AN2321" s="2">
        <v>0</v>
      </c>
      <c r="AO2321" s="2">
        <v>0</v>
      </c>
      <c r="AP2321" s="2">
        <v>125</v>
      </c>
      <c r="AQ2321" s="2">
        <v>-125</v>
      </c>
      <c r="AR2321" s="2">
        <v>3585</v>
      </c>
      <c r="AS2321" s="2">
        <v>3787.88</v>
      </c>
      <c r="AT2321" s="2">
        <f t="shared" si="49"/>
        <v>12676.78</v>
      </c>
      <c r="AU2321" s="2">
        <f t="shared" si="50"/>
        <v>8888.900000000001</v>
      </c>
    </row>
    <row r="2322" spans="1:47" ht="12.75">
      <c r="A2322" s="1" t="s">
        <v>3392</v>
      </c>
      <c r="B2322" s="1" t="s">
        <v>3393</v>
      </c>
      <c r="C2322" s="1" t="s">
        <v>1997</v>
      </c>
      <c r="D2322" s="1" t="s">
        <v>3394</v>
      </c>
      <c r="E2322" s="1" t="s">
        <v>3395</v>
      </c>
      <c r="F2322" s="1" t="s">
        <v>3396</v>
      </c>
      <c r="G2322" s="1" t="s">
        <v>5713</v>
      </c>
      <c r="H2322" s="1" t="s">
        <v>5714</v>
      </c>
      <c r="I2322" s="1" t="s">
        <v>170</v>
      </c>
      <c r="J2322" s="1" t="s">
        <v>1242</v>
      </c>
      <c r="K2322" s="1" t="s">
        <v>49</v>
      </c>
      <c r="L2322" s="2">
        <v>6888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1728.7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0</v>
      </c>
      <c r="AE2322" s="2">
        <v>1476</v>
      </c>
      <c r="AF2322" s="2">
        <v>0</v>
      </c>
      <c r="AG2322" s="2">
        <v>0</v>
      </c>
      <c r="AH2322" s="2">
        <v>0</v>
      </c>
      <c r="AI2322" s="2">
        <v>0</v>
      </c>
      <c r="AJ2322" s="2">
        <v>0</v>
      </c>
      <c r="AK2322" s="2">
        <v>0</v>
      </c>
      <c r="AL2322" s="2">
        <v>0</v>
      </c>
      <c r="AM2322" s="2">
        <v>155</v>
      </c>
      <c r="AN2322" s="2">
        <v>0</v>
      </c>
      <c r="AO2322" s="2">
        <v>0</v>
      </c>
      <c r="AP2322" s="2">
        <v>125</v>
      </c>
      <c r="AQ2322" s="2">
        <v>-125</v>
      </c>
      <c r="AR2322" s="2">
        <v>4277</v>
      </c>
      <c r="AS2322" s="2">
        <v>4432</v>
      </c>
      <c r="AT2322" s="2">
        <f t="shared" si="49"/>
        <v>10092.7</v>
      </c>
      <c r="AU2322" s="2">
        <f t="shared" si="50"/>
        <v>5660.700000000001</v>
      </c>
    </row>
    <row r="2323" spans="1:47" ht="12.75">
      <c r="A2323" s="1" t="s">
        <v>3392</v>
      </c>
      <c r="B2323" s="1" t="s">
        <v>3393</v>
      </c>
      <c r="C2323" s="1" t="s">
        <v>1997</v>
      </c>
      <c r="D2323" s="1" t="s">
        <v>3394</v>
      </c>
      <c r="E2323" s="1" t="s">
        <v>138</v>
      </c>
      <c r="F2323" s="1" t="s">
        <v>3399</v>
      </c>
      <c r="G2323" s="1" t="s">
        <v>5715</v>
      </c>
      <c r="H2323" s="1" t="s">
        <v>5716</v>
      </c>
      <c r="I2323" s="1" t="s">
        <v>134</v>
      </c>
      <c r="J2323" s="1" t="s">
        <v>1288</v>
      </c>
      <c r="K2323" s="1" t="s">
        <v>49</v>
      </c>
      <c r="L2323" s="2">
        <v>10500.1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1728.7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0</v>
      </c>
      <c r="AD2323" s="2">
        <v>0</v>
      </c>
      <c r="AE2323" s="2">
        <v>2250</v>
      </c>
      <c r="AF2323" s="2">
        <v>0</v>
      </c>
      <c r="AG2323" s="2">
        <v>0</v>
      </c>
      <c r="AH2323" s="2">
        <v>0</v>
      </c>
      <c r="AI2323" s="2">
        <v>0</v>
      </c>
      <c r="AJ2323" s="2">
        <v>0</v>
      </c>
      <c r="AK2323" s="2">
        <v>0</v>
      </c>
      <c r="AL2323" s="2">
        <v>0</v>
      </c>
      <c r="AM2323" s="2">
        <v>236.24</v>
      </c>
      <c r="AN2323" s="2">
        <v>0</v>
      </c>
      <c r="AO2323" s="2">
        <v>0</v>
      </c>
      <c r="AP2323" s="2">
        <v>125</v>
      </c>
      <c r="AQ2323" s="2">
        <v>-125</v>
      </c>
      <c r="AR2323" s="2">
        <v>3080.01</v>
      </c>
      <c r="AS2323" s="2">
        <v>3316.25</v>
      </c>
      <c r="AT2323" s="2">
        <f t="shared" si="49"/>
        <v>14478.800000000001</v>
      </c>
      <c r="AU2323" s="2">
        <f t="shared" si="50"/>
        <v>11162.550000000001</v>
      </c>
    </row>
    <row r="2324" spans="1:47" ht="12.75">
      <c r="A2324" s="1" t="s">
        <v>3392</v>
      </c>
      <c r="B2324" s="1" t="s">
        <v>3393</v>
      </c>
      <c r="C2324" s="1" t="s">
        <v>1997</v>
      </c>
      <c r="D2324" s="1" t="s">
        <v>3394</v>
      </c>
      <c r="E2324" s="1" t="s">
        <v>3395</v>
      </c>
      <c r="F2324" s="1" t="s">
        <v>3396</v>
      </c>
      <c r="G2324" s="1" t="s">
        <v>5717</v>
      </c>
      <c r="H2324" s="1" t="s">
        <v>5718</v>
      </c>
      <c r="I2324" s="1" t="s">
        <v>134</v>
      </c>
      <c r="J2324" s="1" t="s">
        <v>629</v>
      </c>
      <c r="K2324" s="1" t="s">
        <v>49</v>
      </c>
      <c r="L2324" s="2">
        <v>9884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1728.7</v>
      </c>
      <c r="S2324" s="2">
        <v>0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2">
        <v>0</v>
      </c>
      <c r="AE2324" s="2">
        <v>2118</v>
      </c>
      <c r="AF2324" s="2">
        <v>0</v>
      </c>
      <c r="AG2324" s="2">
        <v>0</v>
      </c>
      <c r="AH2324" s="2">
        <v>0</v>
      </c>
      <c r="AI2324" s="2">
        <v>0</v>
      </c>
      <c r="AJ2324" s="2">
        <v>0</v>
      </c>
      <c r="AK2324" s="2">
        <v>0</v>
      </c>
      <c r="AL2324" s="2">
        <v>0</v>
      </c>
      <c r="AM2324" s="2">
        <v>222.4</v>
      </c>
      <c r="AN2324" s="2">
        <v>0</v>
      </c>
      <c r="AO2324" s="2">
        <v>0</v>
      </c>
      <c r="AP2324" s="2">
        <v>125</v>
      </c>
      <c r="AQ2324" s="2">
        <v>-125</v>
      </c>
      <c r="AR2324" s="2">
        <v>2519</v>
      </c>
      <c r="AS2324" s="2">
        <v>2741.4</v>
      </c>
      <c r="AT2324" s="2">
        <f t="shared" si="49"/>
        <v>13730.7</v>
      </c>
      <c r="AU2324" s="2">
        <f t="shared" si="50"/>
        <v>10989.300000000001</v>
      </c>
    </row>
    <row r="2325" spans="1:47" ht="12.75">
      <c r="A2325" s="1" t="s">
        <v>3392</v>
      </c>
      <c r="B2325" s="1" t="s">
        <v>3393</v>
      </c>
      <c r="C2325" s="1" t="s">
        <v>1997</v>
      </c>
      <c r="D2325" s="1" t="s">
        <v>3394</v>
      </c>
      <c r="E2325" s="1" t="s">
        <v>138</v>
      </c>
      <c r="F2325" s="1" t="s">
        <v>3399</v>
      </c>
      <c r="G2325" s="1" t="s">
        <v>5719</v>
      </c>
      <c r="H2325" s="1" t="s">
        <v>3607</v>
      </c>
      <c r="I2325" s="1" t="s">
        <v>134</v>
      </c>
      <c r="J2325" s="1" t="s">
        <v>420</v>
      </c>
      <c r="K2325" s="1" t="s">
        <v>49</v>
      </c>
      <c r="L2325" s="2">
        <v>7588.12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1728.7</v>
      </c>
      <c r="S2325" s="2">
        <v>0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0</v>
      </c>
      <c r="AE2325" s="2">
        <v>1626</v>
      </c>
      <c r="AF2325" s="2">
        <v>0</v>
      </c>
      <c r="AG2325" s="2">
        <v>0</v>
      </c>
      <c r="AH2325" s="2">
        <v>0</v>
      </c>
      <c r="AI2325" s="2">
        <v>0</v>
      </c>
      <c r="AJ2325" s="2">
        <v>0</v>
      </c>
      <c r="AK2325" s="2">
        <v>0</v>
      </c>
      <c r="AL2325" s="2">
        <v>0</v>
      </c>
      <c r="AM2325" s="2">
        <v>170.72</v>
      </c>
      <c r="AN2325" s="2">
        <v>0</v>
      </c>
      <c r="AO2325" s="2">
        <v>0</v>
      </c>
      <c r="AP2325" s="2">
        <v>125</v>
      </c>
      <c r="AQ2325" s="2">
        <v>-125</v>
      </c>
      <c r="AR2325" s="2">
        <v>1627</v>
      </c>
      <c r="AS2325" s="2">
        <v>1797.72</v>
      </c>
      <c r="AT2325" s="2">
        <f t="shared" si="49"/>
        <v>10942.82</v>
      </c>
      <c r="AU2325" s="2">
        <f t="shared" si="50"/>
        <v>9145.1</v>
      </c>
    </row>
    <row r="2326" spans="1:47" ht="12.75">
      <c r="A2326" s="1" t="s">
        <v>3392</v>
      </c>
      <c r="B2326" s="1" t="s">
        <v>3393</v>
      </c>
      <c r="C2326" s="1" t="s">
        <v>1997</v>
      </c>
      <c r="D2326" s="1" t="s">
        <v>3394</v>
      </c>
      <c r="E2326" s="1" t="s">
        <v>138</v>
      </c>
      <c r="F2326" s="1" t="s">
        <v>3399</v>
      </c>
      <c r="G2326" s="1" t="s">
        <v>5720</v>
      </c>
      <c r="H2326" s="1" t="s">
        <v>514</v>
      </c>
      <c r="I2326" s="1" t="s">
        <v>134</v>
      </c>
      <c r="J2326" s="1" t="s">
        <v>515</v>
      </c>
      <c r="K2326" s="1" t="s">
        <v>49</v>
      </c>
      <c r="L2326" s="2">
        <v>9660.16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1728.7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0</v>
      </c>
      <c r="AE2326" s="2">
        <v>2070</v>
      </c>
      <c r="AF2326" s="2">
        <v>0</v>
      </c>
      <c r="AG2326" s="2">
        <v>0</v>
      </c>
      <c r="AH2326" s="2">
        <v>0</v>
      </c>
      <c r="AI2326" s="2">
        <v>0</v>
      </c>
      <c r="AJ2326" s="2">
        <v>0</v>
      </c>
      <c r="AK2326" s="2">
        <v>0</v>
      </c>
      <c r="AL2326" s="2">
        <v>0</v>
      </c>
      <c r="AM2326" s="2">
        <v>217.36</v>
      </c>
      <c r="AN2326" s="2">
        <v>0</v>
      </c>
      <c r="AO2326" s="2">
        <v>0</v>
      </c>
      <c r="AP2326" s="2">
        <v>125</v>
      </c>
      <c r="AQ2326" s="2">
        <v>-125</v>
      </c>
      <c r="AR2326" s="2">
        <v>5171</v>
      </c>
      <c r="AS2326" s="2">
        <v>5388.36</v>
      </c>
      <c r="AT2326" s="2">
        <f t="shared" si="49"/>
        <v>13458.86</v>
      </c>
      <c r="AU2326" s="2">
        <f t="shared" si="50"/>
        <v>8070.500000000001</v>
      </c>
    </row>
    <row r="2327" spans="1:47" ht="12.75">
      <c r="A2327" s="1" t="s">
        <v>3392</v>
      </c>
      <c r="B2327" s="1" t="s">
        <v>3393</v>
      </c>
      <c r="C2327" s="1" t="s">
        <v>1997</v>
      </c>
      <c r="D2327" s="1" t="s">
        <v>3394</v>
      </c>
      <c r="E2327" s="1" t="s">
        <v>138</v>
      </c>
      <c r="F2327" s="1" t="s">
        <v>3399</v>
      </c>
      <c r="G2327" s="1" t="s">
        <v>5721</v>
      </c>
      <c r="H2327" s="1" t="s">
        <v>5307</v>
      </c>
      <c r="I2327" s="1" t="s">
        <v>134</v>
      </c>
      <c r="J2327" s="1" t="s">
        <v>458</v>
      </c>
      <c r="K2327" s="1" t="s">
        <v>49</v>
      </c>
      <c r="L2327" s="2">
        <v>10920.12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1728.7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0</v>
      </c>
      <c r="AE2327" s="2">
        <v>2340</v>
      </c>
      <c r="AF2327" s="2">
        <v>0</v>
      </c>
      <c r="AG2327" s="2">
        <v>0</v>
      </c>
      <c r="AH2327" s="2">
        <v>0</v>
      </c>
      <c r="AI2327" s="2">
        <v>0</v>
      </c>
      <c r="AJ2327" s="2">
        <v>0</v>
      </c>
      <c r="AK2327" s="2">
        <v>0</v>
      </c>
      <c r="AL2327" s="2">
        <v>0</v>
      </c>
      <c r="AM2327" s="2">
        <v>245.72</v>
      </c>
      <c r="AN2327" s="2">
        <v>0</v>
      </c>
      <c r="AO2327" s="2">
        <v>0</v>
      </c>
      <c r="AP2327" s="2">
        <v>125</v>
      </c>
      <c r="AQ2327" s="2">
        <v>-125</v>
      </c>
      <c r="AR2327" s="2">
        <v>8941</v>
      </c>
      <c r="AS2327" s="2">
        <v>9186.72</v>
      </c>
      <c r="AT2327" s="2">
        <f t="shared" si="49"/>
        <v>14988.820000000002</v>
      </c>
      <c r="AU2327" s="2">
        <f t="shared" si="50"/>
        <v>5802.100000000002</v>
      </c>
    </row>
    <row r="2328" spans="1:47" ht="12.75">
      <c r="A2328" s="1" t="s">
        <v>3392</v>
      </c>
      <c r="B2328" s="1" t="s">
        <v>3393</v>
      </c>
      <c r="C2328" s="1" t="s">
        <v>1997</v>
      </c>
      <c r="D2328" s="1" t="s">
        <v>3394</v>
      </c>
      <c r="E2328" s="1" t="s">
        <v>138</v>
      </c>
      <c r="F2328" s="1" t="s">
        <v>3399</v>
      </c>
      <c r="G2328" s="1" t="s">
        <v>5722</v>
      </c>
      <c r="H2328" s="1" t="s">
        <v>3487</v>
      </c>
      <c r="I2328" s="1" t="s">
        <v>392</v>
      </c>
      <c r="J2328" s="1" t="s">
        <v>339</v>
      </c>
      <c r="K2328" s="1" t="s">
        <v>49</v>
      </c>
      <c r="L2328" s="2">
        <v>10780.08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1728.7</v>
      </c>
      <c r="S2328" s="2">
        <v>0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2">
        <v>0</v>
      </c>
      <c r="AE2328" s="2">
        <v>2310</v>
      </c>
      <c r="AF2328" s="2">
        <v>0</v>
      </c>
      <c r="AG2328" s="2">
        <v>0</v>
      </c>
      <c r="AH2328" s="2">
        <v>0</v>
      </c>
      <c r="AI2328" s="2">
        <v>0</v>
      </c>
      <c r="AJ2328" s="2">
        <v>0</v>
      </c>
      <c r="AK2328" s="2">
        <v>0</v>
      </c>
      <c r="AL2328" s="2">
        <v>0</v>
      </c>
      <c r="AM2328" s="2">
        <v>242.56</v>
      </c>
      <c r="AN2328" s="2">
        <v>0</v>
      </c>
      <c r="AO2328" s="2">
        <v>0</v>
      </c>
      <c r="AP2328" s="2">
        <v>125</v>
      </c>
      <c r="AQ2328" s="2">
        <v>-125</v>
      </c>
      <c r="AR2328" s="2">
        <v>7730.52</v>
      </c>
      <c r="AS2328" s="2">
        <v>7973.080000000001</v>
      </c>
      <c r="AT2328" s="2">
        <f t="shared" si="49"/>
        <v>14818.78</v>
      </c>
      <c r="AU2328" s="2">
        <f t="shared" si="50"/>
        <v>6845.7</v>
      </c>
    </row>
    <row r="2329" spans="1:47" ht="12.75">
      <c r="A2329" s="1" t="s">
        <v>3392</v>
      </c>
      <c r="B2329" s="1" t="s">
        <v>3393</v>
      </c>
      <c r="C2329" s="1" t="s">
        <v>1997</v>
      </c>
      <c r="D2329" s="1" t="s">
        <v>3394</v>
      </c>
      <c r="E2329" s="1" t="s">
        <v>3395</v>
      </c>
      <c r="F2329" s="1" t="s">
        <v>3396</v>
      </c>
      <c r="G2329" s="1" t="s">
        <v>5723</v>
      </c>
      <c r="H2329" s="1" t="s">
        <v>4293</v>
      </c>
      <c r="I2329" s="1" t="s">
        <v>1087</v>
      </c>
      <c r="J2329" s="1" t="s">
        <v>393</v>
      </c>
      <c r="K2329" s="1" t="s">
        <v>49</v>
      </c>
      <c r="L2329" s="2">
        <v>9576.08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1728.7</v>
      </c>
      <c r="S2329" s="2">
        <v>0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2">
        <v>0</v>
      </c>
      <c r="AE2329" s="2">
        <v>2052</v>
      </c>
      <c r="AF2329" s="2">
        <v>0</v>
      </c>
      <c r="AG2329" s="2">
        <v>0</v>
      </c>
      <c r="AH2329" s="2">
        <v>0</v>
      </c>
      <c r="AI2329" s="2">
        <v>0</v>
      </c>
      <c r="AJ2329" s="2">
        <v>0</v>
      </c>
      <c r="AK2329" s="2">
        <v>0</v>
      </c>
      <c r="AL2329" s="2">
        <v>0</v>
      </c>
      <c r="AM2329" s="2">
        <v>215.48</v>
      </c>
      <c r="AN2329" s="2">
        <v>0</v>
      </c>
      <c r="AO2329" s="2">
        <v>0</v>
      </c>
      <c r="AP2329" s="2">
        <v>125</v>
      </c>
      <c r="AQ2329" s="2">
        <v>-125</v>
      </c>
      <c r="AR2329" s="2">
        <v>2437</v>
      </c>
      <c r="AS2329" s="2">
        <v>2652.48</v>
      </c>
      <c r="AT2329" s="2">
        <f t="shared" si="49"/>
        <v>13356.78</v>
      </c>
      <c r="AU2329" s="2">
        <f t="shared" si="50"/>
        <v>10704.300000000001</v>
      </c>
    </row>
    <row r="2330" spans="1:47" ht="12.75">
      <c r="A2330" s="1" t="s">
        <v>3392</v>
      </c>
      <c r="B2330" s="1" t="s">
        <v>3393</v>
      </c>
      <c r="C2330" s="1" t="s">
        <v>1997</v>
      </c>
      <c r="D2330" s="1" t="s">
        <v>3394</v>
      </c>
      <c r="E2330" s="1" t="s">
        <v>138</v>
      </c>
      <c r="F2330" s="1" t="s">
        <v>3399</v>
      </c>
      <c r="G2330" s="1" t="s">
        <v>5724</v>
      </c>
      <c r="H2330" s="1" t="s">
        <v>3579</v>
      </c>
      <c r="I2330" s="1" t="s">
        <v>1087</v>
      </c>
      <c r="J2330" s="1" t="s">
        <v>314</v>
      </c>
      <c r="K2330" s="1" t="s">
        <v>49</v>
      </c>
      <c r="L2330" s="2">
        <v>10668.04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1728.7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2">
        <v>0</v>
      </c>
      <c r="AE2330" s="2">
        <v>2286</v>
      </c>
      <c r="AF2330" s="2">
        <v>0</v>
      </c>
      <c r="AG2330" s="2">
        <v>0</v>
      </c>
      <c r="AH2330" s="2">
        <v>0</v>
      </c>
      <c r="AI2330" s="2">
        <v>0</v>
      </c>
      <c r="AJ2330" s="2">
        <v>0</v>
      </c>
      <c r="AK2330" s="2">
        <v>0</v>
      </c>
      <c r="AL2330" s="2">
        <v>0</v>
      </c>
      <c r="AM2330" s="2">
        <v>240.04</v>
      </c>
      <c r="AN2330" s="2">
        <v>0</v>
      </c>
      <c r="AO2330" s="2">
        <v>0</v>
      </c>
      <c r="AP2330" s="2">
        <v>125</v>
      </c>
      <c r="AQ2330" s="2">
        <v>-125</v>
      </c>
      <c r="AR2330" s="2">
        <v>7622</v>
      </c>
      <c r="AS2330" s="2">
        <v>7862.04</v>
      </c>
      <c r="AT2330" s="2">
        <f t="shared" si="49"/>
        <v>14682.740000000002</v>
      </c>
      <c r="AU2330" s="2">
        <f t="shared" si="50"/>
        <v>6820.700000000002</v>
      </c>
    </row>
    <row r="2331" spans="1:47" ht="12.75">
      <c r="A2331" s="1" t="s">
        <v>3392</v>
      </c>
      <c r="B2331" s="1" t="s">
        <v>3393</v>
      </c>
      <c r="C2331" s="1" t="s">
        <v>1997</v>
      </c>
      <c r="D2331" s="1" t="s">
        <v>3394</v>
      </c>
      <c r="E2331" s="1" t="s">
        <v>3395</v>
      </c>
      <c r="F2331" s="1" t="s">
        <v>3396</v>
      </c>
      <c r="G2331" s="1" t="s">
        <v>5725</v>
      </c>
      <c r="H2331" s="1" t="s">
        <v>5726</v>
      </c>
      <c r="I2331" s="1" t="s">
        <v>1087</v>
      </c>
      <c r="J2331" s="1" t="s">
        <v>314</v>
      </c>
      <c r="K2331" s="1" t="s">
        <v>49</v>
      </c>
      <c r="L2331" s="2">
        <v>8372.16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1728.7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0</v>
      </c>
      <c r="AE2331" s="2">
        <v>1794</v>
      </c>
      <c r="AF2331" s="2">
        <v>0</v>
      </c>
      <c r="AG2331" s="2">
        <v>0</v>
      </c>
      <c r="AH2331" s="2">
        <v>0</v>
      </c>
      <c r="AI2331" s="2">
        <v>0</v>
      </c>
      <c r="AJ2331" s="2">
        <v>0</v>
      </c>
      <c r="AK2331" s="2">
        <v>0</v>
      </c>
      <c r="AL2331" s="2">
        <v>0</v>
      </c>
      <c r="AM2331" s="2">
        <v>188.36</v>
      </c>
      <c r="AN2331" s="2">
        <v>0</v>
      </c>
      <c r="AO2331" s="2">
        <v>0</v>
      </c>
      <c r="AP2331" s="2">
        <v>125</v>
      </c>
      <c r="AQ2331" s="2">
        <v>-125</v>
      </c>
      <c r="AR2331" s="2">
        <v>2995</v>
      </c>
      <c r="AS2331" s="2">
        <v>3183.36</v>
      </c>
      <c r="AT2331" s="2">
        <f t="shared" si="49"/>
        <v>11894.86</v>
      </c>
      <c r="AU2331" s="2">
        <f t="shared" si="50"/>
        <v>8711.5</v>
      </c>
    </row>
    <row r="2332" spans="1:47" ht="12.75">
      <c r="A2332" s="1" t="s">
        <v>3392</v>
      </c>
      <c r="B2332" s="1" t="s">
        <v>3393</v>
      </c>
      <c r="C2332" s="1" t="s">
        <v>1997</v>
      </c>
      <c r="D2332" s="1" t="s">
        <v>3394</v>
      </c>
      <c r="E2332" s="1" t="s">
        <v>138</v>
      </c>
      <c r="F2332" s="1" t="s">
        <v>3399</v>
      </c>
      <c r="G2332" s="1" t="s">
        <v>5727</v>
      </c>
      <c r="H2332" s="1" t="s">
        <v>4353</v>
      </c>
      <c r="I2332" s="1" t="s">
        <v>1087</v>
      </c>
      <c r="J2332" s="1" t="s">
        <v>314</v>
      </c>
      <c r="K2332" s="1" t="s">
        <v>49</v>
      </c>
      <c r="L2332" s="2">
        <v>10192.12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1728.7</v>
      </c>
      <c r="S2332" s="2">
        <v>0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2">
        <v>0</v>
      </c>
      <c r="AE2332" s="2">
        <v>2184</v>
      </c>
      <c r="AF2332" s="2">
        <v>0</v>
      </c>
      <c r="AG2332" s="2">
        <v>0</v>
      </c>
      <c r="AH2332" s="2">
        <v>0</v>
      </c>
      <c r="AI2332" s="2">
        <v>0</v>
      </c>
      <c r="AJ2332" s="2">
        <v>0</v>
      </c>
      <c r="AK2332" s="2">
        <v>0</v>
      </c>
      <c r="AL2332" s="2">
        <v>0</v>
      </c>
      <c r="AM2332" s="2">
        <v>229.32</v>
      </c>
      <c r="AN2332" s="2">
        <v>0</v>
      </c>
      <c r="AO2332" s="2">
        <v>0</v>
      </c>
      <c r="AP2332" s="2">
        <v>125</v>
      </c>
      <c r="AQ2332" s="2">
        <v>-125</v>
      </c>
      <c r="AR2332" s="2">
        <v>3385</v>
      </c>
      <c r="AS2332" s="2">
        <v>3614.32</v>
      </c>
      <c r="AT2332" s="2">
        <f t="shared" si="49"/>
        <v>14104.820000000002</v>
      </c>
      <c r="AU2332" s="2">
        <f t="shared" si="50"/>
        <v>10490.500000000002</v>
      </c>
    </row>
    <row r="2333" spans="1:47" ht="12.75">
      <c r="A2333" s="1" t="s">
        <v>3392</v>
      </c>
      <c r="B2333" s="1" t="s">
        <v>3393</v>
      </c>
      <c r="C2333" s="1" t="s">
        <v>1997</v>
      </c>
      <c r="D2333" s="1" t="s">
        <v>3394</v>
      </c>
      <c r="E2333" s="1" t="s">
        <v>138</v>
      </c>
      <c r="F2333" s="1" t="s">
        <v>3399</v>
      </c>
      <c r="G2333" s="1" t="s">
        <v>5728</v>
      </c>
      <c r="H2333" s="1" t="s">
        <v>5729</v>
      </c>
      <c r="I2333" s="1" t="s">
        <v>1087</v>
      </c>
      <c r="J2333" s="1" t="s">
        <v>314</v>
      </c>
      <c r="K2333" s="1" t="s">
        <v>49</v>
      </c>
      <c r="L2333" s="2">
        <v>9548.08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1728.7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2">
        <v>0</v>
      </c>
      <c r="AE2333" s="2">
        <v>2046</v>
      </c>
      <c r="AF2333" s="2">
        <v>0</v>
      </c>
      <c r="AG2333" s="2">
        <v>0</v>
      </c>
      <c r="AH2333" s="2">
        <v>0</v>
      </c>
      <c r="AI2333" s="2">
        <v>0</v>
      </c>
      <c r="AJ2333" s="2">
        <v>0</v>
      </c>
      <c r="AK2333" s="2">
        <v>0</v>
      </c>
      <c r="AL2333" s="2">
        <v>0</v>
      </c>
      <c r="AM2333" s="2">
        <v>214.84</v>
      </c>
      <c r="AN2333" s="2">
        <v>0</v>
      </c>
      <c r="AO2333" s="2">
        <v>0</v>
      </c>
      <c r="AP2333" s="2">
        <v>125</v>
      </c>
      <c r="AQ2333" s="2">
        <v>-125</v>
      </c>
      <c r="AR2333" s="2">
        <v>3912.64</v>
      </c>
      <c r="AS2333" s="2">
        <v>4127.48</v>
      </c>
      <c r="AT2333" s="2">
        <f t="shared" si="49"/>
        <v>13322.78</v>
      </c>
      <c r="AU2333" s="2">
        <f t="shared" si="50"/>
        <v>9195.300000000001</v>
      </c>
    </row>
    <row r="2334" spans="1:47" ht="12.75">
      <c r="A2334" s="1" t="s">
        <v>3392</v>
      </c>
      <c r="B2334" s="1" t="s">
        <v>3393</v>
      </c>
      <c r="C2334" s="1" t="s">
        <v>1997</v>
      </c>
      <c r="D2334" s="1" t="s">
        <v>3394</v>
      </c>
      <c r="E2334" s="1" t="s">
        <v>138</v>
      </c>
      <c r="F2334" s="1" t="s">
        <v>3399</v>
      </c>
      <c r="G2334" s="1" t="s">
        <v>5730</v>
      </c>
      <c r="H2334" s="1" t="s">
        <v>5731</v>
      </c>
      <c r="I2334" s="1" t="s">
        <v>1087</v>
      </c>
      <c r="J2334" s="1" t="s">
        <v>314</v>
      </c>
      <c r="K2334" s="1" t="s">
        <v>49</v>
      </c>
      <c r="L2334" s="2">
        <v>13328.01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1728.7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C2334" s="2">
        <v>0</v>
      </c>
      <c r="AD2334" s="2">
        <v>0</v>
      </c>
      <c r="AE2334" s="2">
        <v>2856</v>
      </c>
      <c r="AF2334" s="2">
        <v>0</v>
      </c>
      <c r="AG2334" s="2">
        <v>0</v>
      </c>
      <c r="AH2334" s="2">
        <v>0</v>
      </c>
      <c r="AI2334" s="2">
        <v>0</v>
      </c>
      <c r="AJ2334" s="2">
        <v>0</v>
      </c>
      <c r="AK2334" s="2">
        <v>0</v>
      </c>
      <c r="AL2334" s="2">
        <v>0</v>
      </c>
      <c r="AM2334" s="2">
        <v>299.88</v>
      </c>
      <c r="AN2334" s="2">
        <v>0</v>
      </c>
      <c r="AO2334" s="2">
        <v>0</v>
      </c>
      <c r="AP2334" s="2">
        <v>125</v>
      </c>
      <c r="AQ2334" s="2">
        <v>-125</v>
      </c>
      <c r="AR2334" s="2">
        <v>15212.58</v>
      </c>
      <c r="AS2334" s="2">
        <v>15512.46</v>
      </c>
      <c r="AT2334" s="2">
        <f t="shared" si="49"/>
        <v>17912.71</v>
      </c>
      <c r="AU2334" s="2">
        <f t="shared" si="50"/>
        <v>2400.25</v>
      </c>
    </row>
    <row r="2335" spans="1:47" ht="12.75">
      <c r="A2335" s="1" t="s">
        <v>3392</v>
      </c>
      <c r="B2335" s="1" t="s">
        <v>3393</v>
      </c>
      <c r="C2335" s="1" t="s">
        <v>1997</v>
      </c>
      <c r="D2335" s="1" t="s">
        <v>3394</v>
      </c>
      <c r="E2335" s="1" t="s">
        <v>138</v>
      </c>
      <c r="F2335" s="1" t="s">
        <v>3399</v>
      </c>
      <c r="G2335" s="1" t="s">
        <v>5732</v>
      </c>
      <c r="H2335" s="1" t="s">
        <v>863</v>
      </c>
      <c r="I2335" s="1" t="s">
        <v>808</v>
      </c>
      <c r="J2335" s="1" t="s">
        <v>2048</v>
      </c>
      <c r="K2335" s="1" t="s">
        <v>49</v>
      </c>
      <c r="L2335" s="2">
        <v>10584.16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1728.7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2">
        <v>0</v>
      </c>
      <c r="AE2335" s="2">
        <v>2268</v>
      </c>
      <c r="AF2335" s="2">
        <v>0</v>
      </c>
      <c r="AG2335" s="2">
        <v>0</v>
      </c>
      <c r="AH2335" s="2">
        <v>0</v>
      </c>
      <c r="AI2335" s="2">
        <v>0</v>
      </c>
      <c r="AJ2335" s="2">
        <v>0</v>
      </c>
      <c r="AK2335" s="2">
        <v>0</v>
      </c>
      <c r="AL2335" s="2">
        <v>0</v>
      </c>
      <c r="AM2335" s="2">
        <v>238.16</v>
      </c>
      <c r="AN2335" s="2">
        <v>0</v>
      </c>
      <c r="AO2335" s="2">
        <v>0</v>
      </c>
      <c r="AP2335" s="2">
        <v>125</v>
      </c>
      <c r="AQ2335" s="2">
        <v>-125</v>
      </c>
      <c r="AR2335" s="2">
        <v>9801</v>
      </c>
      <c r="AS2335" s="2">
        <v>10039.16</v>
      </c>
      <c r="AT2335" s="2">
        <f aca="true" t="shared" si="51" ref="AT2335:AT2398">SUM(L2335:AI2335)</f>
        <v>14580.86</v>
      </c>
      <c r="AU2335" s="2">
        <f aca="true" t="shared" si="52" ref="AU2335:AU2398">AT2335-AS2335</f>
        <v>4541.700000000001</v>
      </c>
    </row>
    <row r="2336" spans="1:47" ht="12.75">
      <c r="A2336" s="1" t="s">
        <v>3392</v>
      </c>
      <c r="B2336" s="1" t="s">
        <v>3393</v>
      </c>
      <c r="C2336" s="1" t="s">
        <v>1997</v>
      </c>
      <c r="D2336" s="1" t="s">
        <v>3394</v>
      </c>
      <c r="E2336" s="1" t="s">
        <v>138</v>
      </c>
      <c r="F2336" s="1" t="s">
        <v>3399</v>
      </c>
      <c r="G2336" s="1" t="s">
        <v>5733</v>
      </c>
      <c r="H2336" s="1" t="s">
        <v>713</v>
      </c>
      <c r="I2336" s="1" t="s">
        <v>563</v>
      </c>
      <c r="J2336" s="1" t="s">
        <v>867</v>
      </c>
      <c r="K2336" s="1" t="s">
        <v>49</v>
      </c>
      <c r="L2336" s="2">
        <v>10192.04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1728.7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2">
        <v>0</v>
      </c>
      <c r="AE2336" s="2">
        <v>2184</v>
      </c>
      <c r="AF2336" s="2">
        <v>0</v>
      </c>
      <c r="AG2336" s="2">
        <v>0</v>
      </c>
      <c r="AH2336" s="2">
        <v>0</v>
      </c>
      <c r="AI2336" s="2">
        <v>0</v>
      </c>
      <c r="AJ2336" s="2">
        <v>0</v>
      </c>
      <c r="AK2336" s="2">
        <v>0</v>
      </c>
      <c r="AL2336" s="2">
        <v>0</v>
      </c>
      <c r="AM2336" s="2">
        <v>229.32</v>
      </c>
      <c r="AN2336" s="2">
        <v>0</v>
      </c>
      <c r="AO2336" s="2">
        <v>0</v>
      </c>
      <c r="AP2336" s="2">
        <v>125</v>
      </c>
      <c r="AQ2336" s="2">
        <v>-125</v>
      </c>
      <c r="AR2336" s="2">
        <v>5277.719999999999</v>
      </c>
      <c r="AS2336" s="2">
        <v>5507.039999999999</v>
      </c>
      <c r="AT2336" s="2">
        <f t="shared" si="51"/>
        <v>14104.740000000002</v>
      </c>
      <c r="AU2336" s="2">
        <f t="shared" si="52"/>
        <v>8597.700000000003</v>
      </c>
    </row>
    <row r="2337" spans="1:47" ht="12.75">
      <c r="A2337" s="1" t="s">
        <v>3392</v>
      </c>
      <c r="B2337" s="1" t="s">
        <v>3393</v>
      </c>
      <c r="C2337" s="1" t="s">
        <v>1997</v>
      </c>
      <c r="D2337" s="1" t="s">
        <v>3394</v>
      </c>
      <c r="E2337" s="1" t="s">
        <v>138</v>
      </c>
      <c r="F2337" s="1" t="s">
        <v>3399</v>
      </c>
      <c r="G2337" s="1" t="s">
        <v>5734</v>
      </c>
      <c r="H2337" s="1" t="s">
        <v>5735</v>
      </c>
      <c r="I2337" s="1" t="s">
        <v>2630</v>
      </c>
      <c r="J2337" s="1" t="s">
        <v>5736</v>
      </c>
      <c r="K2337" s="1" t="s">
        <v>49</v>
      </c>
      <c r="L2337" s="2">
        <v>10640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1728.7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2">
        <v>0</v>
      </c>
      <c r="AE2337" s="2">
        <v>2280</v>
      </c>
      <c r="AF2337" s="2">
        <v>0</v>
      </c>
      <c r="AG2337" s="2">
        <v>0</v>
      </c>
      <c r="AH2337" s="2">
        <v>0</v>
      </c>
      <c r="AI2337" s="2">
        <v>0</v>
      </c>
      <c r="AJ2337" s="2">
        <v>0</v>
      </c>
      <c r="AK2337" s="2">
        <v>0</v>
      </c>
      <c r="AL2337" s="2">
        <v>0</v>
      </c>
      <c r="AM2337" s="2">
        <v>239.4</v>
      </c>
      <c r="AN2337" s="2">
        <v>0</v>
      </c>
      <c r="AO2337" s="2">
        <v>0</v>
      </c>
      <c r="AP2337" s="2">
        <v>125</v>
      </c>
      <c r="AQ2337" s="2">
        <v>-125</v>
      </c>
      <c r="AR2337" s="2">
        <v>6341</v>
      </c>
      <c r="AS2337" s="2">
        <v>6580.4</v>
      </c>
      <c r="AT2337" s="2">
        <f t="shared" si="51"/>
        <v>14648.7</v>
      </c>
      <c r="AU2337" s="2">
        <f t="shared" si="52"/>
        <v>8068.300000000001</v>
      </c>
    </row>
    <row r="2338" spans="1:47" ht="12.75">
      <c r="A2338" s="1" t="s">
        <v>3392</v>
      </c>
      <c r="B2338" s="1" t="s">
        <v>3393</v>
      </c>
      <c r="C2338" s="1" t="s">
        <v>1997</v>
      </c>
      <c r="D2338" s="1" t="s">
        <v>3394</v>
      </c>
      <c r="E2338" s="1" t="s">
        <v>138</v>
      </c>
      <c r="F2338" s="1" t="s">
        <v>3399</v>
      </c>
      <c r="G2338" s="1" t="s">
        <v>5737</v>
      </c>
      <c r="H2338" s="1" t="s">
        <v>3600</v>
      </c>
      <c r="I2338" s="1" t="s">
        <v>2630</v>
      </c>
      <c r="J2338" s="1" t="s">
        <v>3839</v>
      </c>
      <c r="K2338" s="1" t="s">
        <v>49</v>
      </c>
      <c r="L2338" s="2">
        <v>9912.04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1728.7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0</v>
      </c>
      <c r="AD2338" s="2">
        <v>0</v>
      </c>
      <c r="AE2338" s="2">
        <v>2124</v>
      </c>
      <c r="AF2338" s="2">
        <v>0</v>
      </c>
      <c r="AG2338" s="2">
        <v>0</v>
      </c>
      <c r="AH2338" s="2">
        <v>0</v>
      </c>
      <c r="AI2338" s="2">
        <v>0</v>
      </c>
      <c r="AJ2338" s="2">
        <v>0</v>
      </c>
      <c r="AK2338" s="2">
        <v>0</v>
      </c>
      <c r="AL2338" s="2">
        <v>0</v>
      </c>
      <c r="AM2338" s="2">
        <v>223.04</v>
      </c>
      <c r="AN2338" s="2">
        <v>0</v>
      </c>
      <c r="AO2338" s="2">
        <v>0</v>
      </c>
      <c r="AP2338" s="2">
        <v>125</v>
      </c>
      <c r="AQ2338" s="2">
        <v>-125</v>
      </c>
      <c r="AR2338" s="2">
        <v>2645</v>
      </c>
      <c r="AS2338" s="2">
        <v>2868.04</v>
      </c>
      <c r="AT2338" s="2">
        <f t="shared" si="51"/>
        <v>13764.740000000002</v>
      </c>
      <c r="AU2338" s="2">
        <f t="shared" si="52"/>
        <v>10896.7</v>
      </c>
    </row>
    <row r="2339" spans="1:47" ht="12.75">
      <c r="A2339" s="1" t="s">
        <v>3392</v>
      </c>
      <c r="B2339" s="1" t="s">
        <v>3393</v>
      </c>
      <c r="C2339" s="1" t="s">
        <v>1997</v>
      </c>
      <c r="D2339" s="1" t="s">
        <v>3394</v>
      </c>
      <c r="E2339" s="1" t="s">
        <v>138</v>
      </c>
      <c r="F2339" s="1" t="s">
        <v>3399</v>
      </c>
      <c r="G2339" s="1" t="s">
        <v>5738</v>
      </c>
      <c r="H2339" s="1" t="s">
        <v>5739</v>
      </c>
      <c r="I2339" s="1" t="s">
        <v>4258</v>
      </c>
      <c r="J2339" s="1" t="s">
        <v>293</v>
      </c>
      <c r="K2339" s="1" t="s">
        <v>49</v>
      </c>
      <c r="L2339" s="2">
        <v>7504.04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1728.7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0</v>
      </c>
      <c r="AE2339" s="2">
        <v>1608</v>
      </c>
      <c r="AF2339" s="2">
        <v>0</v>
      </c>
      <c r="AG2339" s="2">
        <v>0</v>
      </c>
      <c r="AH2339" s="2">
        <v>0</v>
      </c>
      <c r="AI2339" s="2">
        <v>0</v>
      </c>
      <c r="AJ2339" s="2">
        <v>0</v>
      </c>
      <c r="AK2339" s="2">
        <v>0</v>
      </c>
      <c r="AL2339" s="2">
        <v>0</v>
      </c>
      <c r="AM2339" s="2">
        <v>168.84</v>
      </c>
      <c r="AN2339" s="2">
        <v>0</v>
      </c>
      <c r="AO2339" s="2">
        <v>0</v>
      </c>
      <c r="AP2339" s="2">
        <v>125</v>
      </c>
      <c r="AQ2339" s="2">
        <v>-125</v>
      </c>
      <c r="AR2339" s="2">
        <v>2209</v>
      </c>
      <c r="AS2339" s="2">
        <v>2377.84</v>
      </c>
      <c r="AT2339" s="2">
        <f t="shared" si="51"/>
        <v>10840.74</v>
      </c>
      <c r="AU2339" s="2">
        <f t="shared" si="52"/>
        <v>8462.9</v>
      </c>
    </row>
    <row r="2340" spans="1:47" ht="12.75">
      <c r="A2340" s="1" t="s">
        <v>3392</v>
      </c>
      <c r="B2340" s="1" t="s">
        <v>3393</v>
      </c>
      <c r="C2340" s="1" t="s">
        <v>1997</v>
      </c>
      <c r="D2340" s="1" t="s">
        <v>3394</v>
      </c>
      <c r="E2340" s="1" t="s">
        <v>138</v>
      </c>
      <c r="F2340" s="1" t="s">
        <v>3399</v>
      </c>
      <c r="G2340" s="1" t="s">
        <v>5740</v>
      </c>
      <c r="H2340" s="1" t="s">
        <v>2289</v>
      </c>
      <c r="I2340" s="1" t="s">
        <v>3839</v>
      </c>
      <c r="J2340" s="1" t="s">
        <v>1435</v>
      </c>
      <c r="K2340" s="1" t="s">
        <v>49</v>
      </c>
      <c r="L2340" s="2">
        <v>13384.04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1728.7</v>
      </c>
      <c r="S2340" s="2">
        <v>0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2">
        <v>0</v>
      </c>
      <c r="AE2340" s="2">
        <v>2868</v>
      </c>
      <c r="AF2340" s="2">
        <v>0</v>
      </c>
      <c r="AG2340" s="2">
        <v>0</v>
      </c>
      <c r="AH2340" s="2">
        <v>0</v>
      </c>
      <c r="AI2340" s="2">
        <v>0</v>
      </c>
      <c r="AJ2340" s="2">
        <v>0</v>
      </c>
      <c r="AK2340" s="2">
        <v>0</v>
      </c>
      <c r="AL2340" s="2">
        <v>0</v>
      </c>
      <c r="AM2340" s="2">
        <v>301.16</v>
      </c>
      <c r="AN2340" s="2">
        <v>0</v>
      </c>
      <c r="AO2340" s="2">
        <v>0</v>
      </c>
      <c r="AP2340" s="2">
        <v>125</v>
      </c>
      <c r="AQ2340" s="2">
        <v>-125</v>
      </c>
      <c r="AR2340" s="2">
        <v>8708.08</v>
      </c>
      <c r="AS2340" s="2">
        <v>9009.24</v>
      </c>
      <c r="AT2340" s="2">
        <f t="shared" si="51"/>
        <v>17980.74</v>
      </c>
      <c r="AU2340" s="2">
        <f t="shared" si="52"/>
        <v>8971.500000000002</v>
      </c>
    </row>
    <row r="2341" spans="1:47" ht="12.75">
      <c r="A2341" s="1" t="s">
        <v>3392</v>
      </c>
      <c r="B2341" s="1" t="s">
        <v>3393</v>
      </c>
      <c r="C2341" s="1" t="s">
        <v>1997</v>
      </c>
      <c r="D2341" s="1" t="s">
        <v>3394</v>
      </c>
      <c r="E2341" s="1" t="s">
        <v>138</v>
      </c>
      <c r="F2341" s="1" t="s">
        <v>3399</v>
      </c>
      <c r="G2341" s="1" t="s">
        <v>5741</v>
      </c>
      <c r="H2341" s="1" t="s">
        <v>5742</v>
      </c>
      <c r="I2341" s="1" t="s">
        <v>3839</v>
      </c>
      <c r="J2341" s="1" t="s">
        <v>5743</v>
      </c>
      <c r="K2341" s="1" t="s">
        <v>49</v>
      </c>
      <c r="L2341" s="2">
        <v>6636.12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1728.7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2">
        <v>0</v>
      </c>
      <c r="AE2341" s="2">
        <v>1422</v>
      </c>
      <c r="AF2341" s="2">
        <v>0</v>
      </c>
      <c r="AG2341" s="2">
        <v>0</v>
      </c>
      <c r="AH2341" s="2">
        <v>0</v>
      </c>
      <c r="AI2341" s="2">
        <v>0</v>
      </c>
      <c r="AJ2341" s="2">
        <v>0</v>
      </c>
      <c r="AK2341" s="2">
        <v>0</v>
      </c>
      <c r="AL2341" s="2">
        <v>0</v>
      </c>
      <c r="AM2341" s="2">
        <v>149.32</v>
      </c>
      <c r="AN2341" s="2">
        <v>0</v>
      </c>
      <c r="AO2341" s="2">
        <v>0</v>
      </c>
      <c r="AP2341" s="2">
        <v>125</v>
      </c>
      <c r="AQ2341" s="2">
        <v>-125</v>
      </c>
      <c r="AR2341" s="2">
        <v>1423</v>
      </c>
      <c r="AS2341" s="2">
        <v>1572.32</v>
      </c>
      <c r="AT2341" s="2">
        <f t="shared" si="51"/>
        <v>9786.82</v>
      </c>
      <c r="AU2341" s="2">
        <f t="shared" si="52"/>
        <v>8214.5</v>
      </c>
    </row>
    <row r="2342" spans="1:47" ht="12.75">
      <c r="A2342" s="1" t="s">
        <v>3392</v>
      </c>
      <c r="B2342" s="1" t="s">
        <v>3393</v>
      </c>
      <c r="C2342" s="1" t="s">
        <v>1997</v>
      </c>
      <c r="D2342" s="1" t="s">
        <v>3394</v>
      </c>
      <c r="E2342" s="1" t="s">
        <v>138</v>
      </c>
      <c r="F2342" s="1" t="s">
        <v>3399</v>
      </c>
      <c r="G2342" s="1" t="s">
        <v>5744</v>
      </c>
      <c r="H2342" s="1" t="s">
        <v>1761</v>
      </c>
      <c r="I2342" s="1" t="s">
        <v>3839</v>
      </c>
      <c r="J2342" s="1" t="s">
        <v>5743</v>
      </c>
      <c r="K2342" s="1" t="s">
        <v>49</v>
      </c>
      <c r="L2342" s="2">
        <v>7588.12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1728.7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0</v>
      </c>
      <c r="AE2342" s="2">
        <v>1626</v>
      </c>
      <c r="AF2342" s="2">
        <v>0</v>
      </c>
      <c r="AG2342" s="2">
        <v>0</v>
      </c>
      <c r="AH2342" s="2">
        <v>0</v>
      </c>
      <c r="AI2342" s="2">
        <v>0</v>
      </c>
      <c r="AJ2342" s="2">
        <v>0</v>
      </c>
      <c r="AK2342" s="2">
        <v>0</v>
      </c>
      <c r="AL2342" s="2">
        <v>0</v>
      </c>
      <c r="AM2342" s="2">
        <v>170.72</v>
      </c>
      <c r="AN2342" s="2">
        <v>0</v>
      </c>
      <c r="AO2342" s="2">
        <v>0</v>
      </c>
      <c r="AP2342" s="2">
        <v>125</v>
      </c>
      <c r="AQ2342" s="2">
        <v>-125</v>
      </c>
      <c r="AR2342" s="2">
        <v>4739</v>
      </c>
      <c r="AS2342" s="2">
        <v>4909.72</v>
      </c>
      <c r="AT2342" s="2">
        <f t="shared" si="51"/>
        <v>10942.82</v>
      </c>
      <c r="AU2342" s="2">
        <f t="shared" si="52"/>
        <v>6033.099999999999</v>
      </c>
    </row>
    <row r="2343" spans="1:47" ht="12.75">
      <c r="A2343" s="1" t="s">
        <v>3392</v>
      </c>
      <c r="B2343" s="1" t="s">
        <v>3393</v>
      </c>
      <c r="C2343" s="1" t="s">
        <v>1997</v>
      </c>
      <c r="D2343" s="1" t="s">
        <v>3394</v>
      </c>
      <c r="E2343" s="1" t="s">
        <v>138</v>
      </c>
      <c r="F2343" s="1" t="s">
        <v>3399</v>
      </c>
      <c r="G2343" s="1" t="s">
        <v>5745</v>
      </c>
      <c r="H2343" s="1" t="s">
        <v>5746</v>
      </c>
      <c r="I2343" s="1" t="s">
        <v>3839</v>
      </c>
      <c r="J2343" s="1" t="s">
        <v>202</v>
      </c>
      <c r="K2343" s="1" t="s">
        <v>49</v>
      </c>
      <c r="L2343" s="2">
        <v>7420.12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1728.7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2">
        <v>0</v>
      </c>
      <c r="AE2343" s="2">
        <v>1590</v>
      </c>
      <c r="AF2343" s="2">
        <v>0</v>
      </c>
      <c r="AG2343" s="2">
        <v>0</v>
      </c>
      <c r="AH2343" s="2">
        <v>0</v>
      </c>
      <c r="AI2343" s="2">
        <v>0</v>
      </c>
      <c r="AJ2343" s="2">
        <v>0</v>
      </c>
      <c r="AK2343" s="2">
        <v>0</v>
      </c>
      <c r="AL2343" s="2">
        <v>0</v>
      </c>
      <c r="AM2343" s="2">
        <v>166.96</v>
      </c>
      <c r="AN2343" s="2">
        <v>0</v>
      </c>
      <c r="AO2343" s="2">
        <v>0</v>
      </c>
      <c r="AP2343" s="2">
        <v>125</v>
      </c>
      <c r="AQ2343" s="2">
        <v>-125</v>
      </c>
      <c r="AR2343" s="2">
        <v>2214.21</v>
      </c>
      <c r="AS2343" s="2">
        <v>2381.17</v>
      </c>
      <c r="AT2343" s="2">
        <f t="shared" si="51"/>
        <v>10738.82</v>
      </c>
      <c r="AU2343" s="2">
        <f t="shared" si="52"/>
        <v>8357.65</v>
      </c>
    </row>
    <row r="2344" spans="1:47" ht="12.75">
      <c r="A2344" s="1" t="s">
        <v>3392</v>
      </c>
      <c r="B2344" s="1" t="s">
        <v>3393</v>
      </c>
      <c r="C2344" s="1" t="s">
        <v>1997</v>
      </c>
      <c r="D2344" s="1" t="s">
        <v>3394</v>
      </c>
      <c r="E2344" s="1" t="s">
        <v>138</v>
      </c>
      <c r="F2344" s="1" t="s">
        <v>3399</v>
      </c>
      <c r="G2344" s="1" t="s">
        <v>5747</v>
      </c>
      <c r="H2344" s="1" t="s">
        <v>1909</v>
      </c>
      <c r="I2344" s="1" t="s">
        <v>1796</v>
      </c>
      <c r="J2344" s="1" t="s">
        <v>629</v>
      </c>
      <c r="K2344" s="1" t="s">
        <v>49</v>
      </c>
      <c r="L2344" s="2">
        <v>10976.12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1728.7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0</v>
      </c>
      <c r="AB2344" s="2">
        <v>0</v>
      </c>
      <c r="AC2344" s="2">
        <v>0</v>
      </c>
      <c r="AD2344" s="2">
        <v>0</v>
      </c>
      <c r="AE2344" s="2">
        <v>2352</v>
      </c>
      <c r="AF2344" s="2">
        <v>0</v>
      </c>
      <c r="AG2344" s="2">
        <v>0</v>
      </c>
      <c r="AH2344" s="2">
        <v>0</v>
      </c>
      <c r="AI2344" s="2">
        <v>0</v>
      </c>
      <c r="AJ2344" s="2">
        <v>0</v>
      </c>
      <c r="AK2344" s="2">
        <v>0</v>
      </c>
      <c r="AL2344" s="2">
        <v>0</v>
      </c>
      <c r="AM2344" s="2">
        <v>246.96</v>
      </c>
      <c r="AN2344" s="2">
        <v>0</v>
      </c>
      <c r="AO2344" s="2">
        <v>0</v>
      </c>
      <c r="AP2344" s="2">
        <v>125</v>
      </c>
      <c r="AQ2344" s="2">
        <v>-125</v>
      </c>
      <c r="AR2344" s="2">
        <v>8371.96</v>
      </c>
      <c r="AS2344" s="2">
        <v>8618.919999999998</v>
      </c>
      <c r="AT2344" s="2">
        <f t="shared" si="51"/>
        <v>15056.820000000002</v>
      </c>
      <c r="AU2344" s="2">
        <f t="shared" si="52"/>
        <v>6437.900000000003</v>
      </c>
    </row>
    <row r="2345" spans="1:47" ht="12.75">
      <c r="A2345" s="1" t="s">
        <v>3392</v>
      </c>
      <c r="B2345" s="1" t="s">
        <v>3393</v>
      </c>
      <c r="C2345" s="1" t="s">
        <v>1997</v>
      </c>
      <c r="D2345" s="1" t="s">
        <v>3394</v>
      </c>
      <c r="E2345" s="1" t="s">
        <v>138</v>
      </c>
      <c r="F2345" s="1" t="s">
        <v>3399</v>
      </c>
      <c r="G2345" s="1" t="s">
        <v>5748</v>
      </c>
      <c r="H2345" s="1" t="s">
        <v>1822</v>
      </c>
      <c r="I2345" s="1" t="s">
        <v>1796</v>
      </c>
      <c r="J2345" s="1" t="s">
        <v>482</v>
      </c>
      <c r="K2345" s="1" t="s">
        <v>49</v>
      </c>
      <c r="L2345" s="2">
        <v>12264.16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1728.7</v>
      </c>
      <c r="S2345" s="2">
        <v>0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2">
        <v>0</v>
      </c>
      <c r="AE2345" s="2">
        <v>2628</v>
      </c>
      <c r="AF2345" s="2">
        <v>0</v>
      </c>
      <c r="AG2345" s="2">
        <v>0</v>
      </c>
      <c r="AH2345" s="2">
        <v>0</v>
      </c>
      <c r="AI2345" s="2">
        <v>0</v>
      </c>
      <c r="AJ2345" s="2">
        <v>0</v>
      </c>
      <c r="AK2345" s="2">
        <v>0</v>
      </c>
      <c r="AL2345" s="2">
        <v>0</v>
      </c>
      <c r="AM2345" s="2">
        <v>275.96</v>
      </c>
      <c r="AN2345" s="2">
        <v>0</v>
      </c>
      <c r="AO2345" s="2">
        <v>0</v>
      </c>
      <c r="AP2345" s="2">
        <v>125</v>
      </c>
      <c r="AQ2345" s="2">
        <v>-125</v>
      </c>
      <c r="AR2345" s="2">
        <v>3749</v>
      </c>
      <c r="AS2345" s="2">
        <v>4024.96</v>
      </c>
      <c r="AT2345" s="2">
        <f t="shared" si="51"/>
        <v>16620.86</v>
      </c>
      <c r="AU2345" s="2">
        <f t="shared" si="52"/>
        <v>12595.900000000001</v>
      </c>
    </row>
    <row r="2346" spans="1:47" ht="12.75">
      <c r="A2346" s="1" t="s">
        <v>3392</v>
      </c>
      <c r="B2346" s="1" t="s">
        <v>3393</v>
      </c>
      <c r="C2346" s="1" t="s">
        <v>1997</v>
      </c>
      <c r="D2346" s="1" t="s">
        <v>3394</v>
      </c>
      <c r="E2346" s="1" t="s">
        <v>3395</v>
      </c>
      <c r="F2346" s="1" t="s">
        <v>3396</v>
      </c>
      <c r="G2346" s="1" t="s">
        <v>5749</v>
      </c>
      <c r="H2346" s="1" t="s">
        <v>4347</v>
      </c>
      <c r="I2346" s="1" t="s">
        <v>5750</v>
      </c>
      <c r="J2346" s="1" t="s">
        <v>839</v>
      </c>
      <c r="K2346" s="1" t="s">
        <v>49</v>
      </c>
      <c r="L2346" s="2">
        <v>10192.08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1728.7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2">
        <v>0</v>
      </c>
      <c r="AE2346" s="2">
        <v>2184</v>
      </c>
      <c r="AF2346" s="2">
        <v>0</v>
      </c>
      <c r="AG2346" s="2">
        <v>0</v>
      </c>
      <c r="AH2346" s="2">
        <v>0</v>
      </c>
      <c r="AI2346" s="2">
        <v>0</v>
      </c>
      <c r="AJ2346" s="2">
        <v>0</v>
      </c>
      <c r="AK2346" s="2">
        <v>0</v>
      </c>
      <c r="AL2346" s="2">
        <v>0</v>
      </c>
      <c r="AM2346" s="2">
        <v>229.32</v>
      </c>
      <c r="AN2346" s="2">
        <v>0</v>
      </c>
      <c r="AO2346" s="2">
        <v>0</v>
      </c>
      <c r="AP2346" s="2">
        <v>125</v>
      </c>
      <c r="AQ2346" s="2">
        <v>-125</v>
      </c>
      <c r="AR2346" s="2">
        <v>7739.36</v>
      </c>
      <c r="AS2346" s="2">
        <v>7968.679999999999</v>
      </c>
      <c r="AT2346" s="2">
        <f t="shared" si="51"/>
        <v>14104.78</v>
      </c>
      <c r="AU2346" s="2">
        <f t="shared" si="52"/>
        <v>6136.100000000001</v>
      </c>
    </row>
    <row r="2347" spans="1:47" ht="12.75">
      <c r="A2347" s="1" t="s">
        <v>3392</v>
      </c>
      <c r="B2347" s="1" t="s">
        <v>3393</v>
      </c>
      <c r="C2347" s="1" t="s">
        <v>1997</v>
      </c>
      <c r="D2347" s="1" t="s">
        <v>3394</v>
      </c>
      <c r="E2347" s="1" t="s">
        <v>138</v>
      </c>
      <c r="F2347" s="1" t="s">
        <v>3399</v>
      </c>
      <c r="G2347" s="1" t="s">
        <v>5751</v>
      </c>
      <c r="H2347" s="1" t="s">
        <v>3804</v>
      </c>
      <c r="I2347" s="1" t="s">
        <v>2133</v>
      </c>
      <c r="J2347" s="1" t="s">
        <v>3481</v>
      </c>
      <c r="K2347" s="1" t="s">
        <v>49</v>
      </c>
      <c r="L2347" s="2">
        <v>9212.16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1728.7</v>
      </c>
      <c r="S2347" s="2">
        <v>0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2">
        <v>0</v>
      </c>
      <c r="AE2347" s="2">
        <v>1974</v>
      </c>
      <c r="AF2347" s="2">
        <v>0</v>
      </c>
      <c r="AG2347" s="2">
        <v>0</v>
      </c>
      <c r="AH2347" s="2">
        <v>0</v>
      </c>
      <c r="AI2347" s="2">
        <v>0</v>
      </c>
      <c r="AJ2347" s="2">
        <v>0</v>
      </c>
      <c r="AK2347" s="2">
        <v>0</v>
      </c>
      <c r="AL2347" s="2">
        <v>0</v>
      </c>
      <c r="AM2347" s="2">
        <v>207.28</v>
      </c>
      <c r="AN2347" s="2">
        <v>0</v>
      </c>
      <c r="AO2347" s="2">
        <v>0</v>
      </c>
      <c r="AP2347" s="2">
        <v>125</v>
      </c>
      <c r="AQ2347" s="2">
        <v>-125</v>
      </c>
      <c r="AR2347" s="2">
        <v>8736.68</v>
      </c>
      <c r="AS2347" s="2">
        <v>8943.960000000001</v>
      </c>
      <c r="AT2347" s="2">
        <f t="shared" si="51"/>
        <v>12914.86</v>
      </c>
      <c r="AU2347" s="2">
        <f t="shared" si="52"/>
        <v>3970.8999999999996</v>
      </c>
    </row>
    <row r="2348" spans="1:47" ht="12.75">
      <c r="A2348" s="1" t="s">
        <v>3392</v>
      </c>
      <c r="B2348" s="1" t="s">
        <v>3393</v>
      </c>
      <c r="C2348" s="1" t="s">
        <v>1997</v>
      </c>
      <c r="D2348" s="1" t="s">
        <v>3394</v>
      </c>
      <c r="E2348" s="1" t="s">
        <v>138</v>
      </c>
      <c r="F2348" s="1" t="s">
        <v>3399</v>
      </c>
      <c r="G2348" s="1" t="s">
        <v>5752</v>
      </c>
      <c r="H2348" s="1" t="s">
        <v>5753</v>
      </c>
      <c r="I2348" s="1" t="s">
        <v>2133</v>
      </c>
      <c r="J2348" s="1" t="s">
        <v>323</v>
      </c>
      <c r="K2348" s="1" t="s">
        <v>49</v>
      </c>
      <c r="L2348" s="2">
        <v>10500.12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1728.7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0</v>
      </c>
      <c r="AE2348" s="2">
        <v>2250</v>
      </c>
      <c r="AF2348" s="2">
        <v>0</v>
      </c>
      <c r="AG2348" s="2">
        <v>0</v>
      </c>
      <c r="AH2348" s="2">
        <v>0</v>
      </c>
      <c r="AI2348" s="2">
        <v>0</v>
      </c>
      <c r="AJ2348" s="2">
        <v>0</v>
      </c>
      <c r="AK2348" s="2">
        <v>0</v>
      </c>
      <c r="AL2348" s="2">
        <v>0</v>
      </c>
      <c r="AM2348" s="2">
        <v>236.24</v>
      </c>
      <c r="AN2348" s="2">
        <v>0</v>
      </c>
      <c r="AO2348" s="2">
        <v>0</v>
      </c>
      <c r="AP2348" s="2">
        <v>125</v>
      </c>
      <c r="AQ2348" s="2">
        <v>-125</v>
      </c>
      <c r="AR2348" s="2">
        <v>5881.38</v>
      </c>
      <c r="AS2348" s="2">
        <v>6117.62</v>
      </c>
      <c r="AT2348" s="2">
        <f t="shared" si="51"/>
        <v>14478.820000000002</v>
      </c>
      <c r="AU2348" s="2">
        <f t="shared" si="52"/>
        <v>8361.2</v>
      </c>
    </row>
    <row r="2349" spans="1:47" ht="12.75">
      <c r="A2349" s="1" t="s">
        <v>3392</v>
      </c>
      <c r="B2349" s="1" t="s">
        <v>3393</v>
      </c>
      <c r="C2349" s="1" t="s">
        <v>1997</v>
      </c>
      <c r="D2349" s="1" t="s">
        <v>3394</v>
      </c>
      <c r="E2349" s="1" t="s">
        <v>138</v>
      </c>
      <c r="F2349" s="1" t="s">
        <v>3399</v>
      </c>
      <c r="G2349" s="1" t="s">
        <v>5754</v>
      </c>
      <c r="H2349" s="1" t="s">
        <v>5755</v>
      </c>
      <c r="I2349" s="1" t="s">
        <v>2133</v>
      </c>
      <c r="J2349" s="1" t="s">
        <v>420</v>
      </c>
      <c r="K2349" s="1" t="s">
        <v>49</v>
      </c>
      <c r="L2349" s="2">
        <v>10192.12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1728.7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0</v>
      </c>
      <c r="AE2349" s="2">
        <v>2184</v>
      </c>
      <c r="AF2349" s="2">
        <v>0</v>
      </c>
      <c r="AG2349" s="2">
        <v>0</v>
      </c>
      <c r="AH2349" s="2">
        <v>0</v>
      </c>
      <c r="AI2349" s="2">
        <v>0</v>
      </c>
      <c r="AJ2349" s="2">
        <v>0</v>
      </c>
      <c r="AK2349" s="2">
        <v>0</v>
      </c>
      <c r="AL2349" s="2">
        <v>0</v>
      </c>
      <c r="AM2349" s="2">
        <v>229.32</v>
      </c>
      <c r="AN2349" s="2">
        <v>0</v>
      </c>
      <c r="AO2349" s="2">
        <v>0</v>
      </c>
      <c r="AP2349" s="2">
        <v>125</v>
      </c>
      <c r="AQ2349" s="2">
        <v>-125</v>
      </c>
      <c r="AR2349" s="2">
        <v>5185</v>
      </c>
      <c r="AS2349" s="2">
        <v>5414.32</v>
      </c>
      <c r="AT2349" s="2">
        <f t="shared" si="51"/>
        <v>14104.820000000002</v>
      </c>
      <c r="AU2349" s="2">
        <f t="shared" si="52"/>
        <v>8690.500000000002</v>
      </c>
    </row>
    <row r="2350" spans="1:47" ht="12.75">
      <c r="A2350" s="1" t="s">
        <v>3392</v>
      </c>
      <c r="B2350" s="1" t="s">
        <v>3393</v>
      </c>
      <c r="C2350" s="1" t="s">
        <v>1997</v>
      </c>
      <c r="D2350" s="1" t="s">
        <v>3394</v>
      </c>
      <c r="E2350" s="1" t="s">
        <v>138</v>
      </c>
      <c r="F2350" s="1" t="s">
        <v>3399</v>
      </c>
      <c r="G2350" s="1" t="s">
        <v>5756</v>
      </c>
      <c r="H2350" s="1" t="s">
        <v>648</v>
      </c>
      <c r="I2350" s="1" t="s">
        <v>2133</v>
      </c>
      <c r="J2350" s="1" t="s">
        <v>420</v>
      </c>
      <c r="K2350" s="1" t="s">
        <v>49</v>
      </c>
      <c r="L2350" s="2">
        <v>10444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1728.7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C2350" s="2">
        <v>0</v>
      </c>
      <c r="AD2350" s="2">
        <v>0</v>
      </c>
      <c r="AE2350" s="2">
        <v>2238</v>
      </c>
      <c r="AF2350" s="2">
        <v>0</v>
      </c>
      <c r="AG2350" s="2">
        <v>0</v>
      </c>
      <c r="AH2350" s="2">
        <v>0</v>
      </c>
      <c r="AI2350" s="2">
        <v>0</v>
      </c>
      <c r="AJ2350" s="2">
        <v>0</v>
      </c>
      <c r="AK2350" s="2">
        <v>0</v>
      </c>
      <c r="AL2350" s="2">
        <v>0</v>
      </c>
      <c r="AM2350" s="2">
        <v>235</v>
      </c>
      <c r="AN2350" s="2">
        <v>0</v>
      </c>
      <c r="AO2350" s="2">
        <v>0</v>
      </c>
      <c r="AP2350" s="2">
        <v>125</v>
      </c>
      <c r="AQ2350" s="2">
        <v>-125</v>
      </c>
      <c r="AR2350" s="2">
        <v>5531</v>
      </c>
      <c r="AS2350" s="2">
        <v>5766</v>
      </c>
      <c r="AT2350" s="2">
        <f t="shared" si="51"/>
        <v>14410.7</v>
      </c>
      <c r="AU2350" s="2">
        <f t="shared" si="52"/>
        <v>8644.7</v>
      </c>
    </row>
    <row r="2351" spans="1:47" ht="12.75">
      <c r="A2351" s="1" t="s">
        <v>3392</v>
      </c>
      <c r="B2351" s="1" t="s">
        <v>3393</v>
      </c>
      <c r="C2351" s="1" t="s">
        <v>1997</v>
      </c>
      <c r="D2351" s="1" t="s">
        <v>3394</v>
      </c>
      <c r="E2351" s="1" t="s">
        <v>138</v>
      </c>
      <c r="F2351" s="1" t="s">
        <v>3399</v>
      </c>
      <c r="G2351" s="1" t="s">
        <v>5757</v>
      </c>
      <c r="H2351" s="1" t="s">
        <v>3719</v>
      </c>
      <c r="I2351" s="1" t="s">
        <v>676</v>
      </c>
      <c r="J2351" s="1" t="s">
        <v>1617</v>
      </c>
      <c r="K2351" s="1" t="s">
        <v>49</v>
      </c>
      <c r="L2351" s="2">
        <v>7588.12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1728.7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0</v>
      </c>
      <c r="AE2351" s="2">
        <v>1626</v>
      </c>
      <c r="AF2351" s="2">
        <v>0</v>
      </c>
      <c r="AG2351" s="2">
        <v>0</v>
      </c>
      <c r="AH2351" s="2">
        <v>0</v>
      </c>
      <c r="AI2351" s="2">
        <v>0</v>
      </c>
      <c r="AJ2351" s="2">
        <v>0</v>
      </c>
      <c r="AK2351" s="2">
        <v>0</v>
      </c>
      <c r="AL2351" s="2">
        <v>0</v>
      </c>
      <c r="AM2351" s="2">
        <v>170.72</v>
      </c>
      <c r="AN2351" s="2">
        <v>0</v>
      </c>
      <c r="AO2351" s="2">
        <v>0</v>
      </c>
      <c r="AP2351" s="2">
        <v>125</v>
      </c>
      <c r="AQ2351" s="2">
        <v>-125</v>
      </c>
      <c r="AR2351" s="2">
        <v>2027</v>
      </c>
      <c r="AS2351" s="2">
        <v>2197.7200000000003</v>
      </c>
      <c r="AT2351" s="2">
        <f t="shared" si="51"/>
        <v>10942.82</v>
      </c>
      <c r="AU2351" s="2">
        <f t="shared" si="52"/>
        <v>8745.099999999999</v>
      </c>
    </row>
    <row r="2352" spans="1:47" ht="12.75">
      <c r="A2352" s="1" t="s">
        <v>3392</v>
      </c>
      <c r="B2352" s="1" t="s">
        <v>3393</v>
      </c>
      <c r="C2352" s="1" t="s">
        <v>1997</v>
      </c>
      <c r="D2352" s="1" t="s">
        <v>3394</v>
      </c>
      <c r="E2352" s="1" t="s">
        <v>138</v>
      </c>
      <c r="F2352" s="1" t="s">
        <v>3399</v>
      </c>
      <c r="G2352" s="1" t="s">
        <v>5758</v>
      </c>
      <c r="H2352" s="1" t="s">
        <v>3809</v>
      </c>
      <c r="I2352" s="1" t="s">
        <v>676</v>
      </c>
      <c r="J2352" s="1" t="s">
        <v>2767</v>
      </c>
      <c r="K2352" s="1" t="s">
        <v>49</v>
      </c>
      <c r="L2352" s="2">
        <v>9016.08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1728.7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0</v>
      </c>
      <c r="AE2352" s="2">
        <v>1932</v>
      </c>
      <c r="AF2352" s="2">
        <v>0</v>
      </c>
      <c r="AG2352" s="2">
        <v>0</v>
      </c>
      <c r="AH2352" s="2">
        <v>0</v>
      </c>
      <c r="AI2352" s="2">
        <v>0</v>
      </c>
      <c r="AJ2352" s="2">
        <v>0</v>
      </c>
      <c r="AK2352" s="2">
        <v>0</v>
      </c>
      <c r="AL2352" s="2">
        <v>0</v>
      </c>
      <c r="AM2352" s="2">
        <v>202.88</v>
      </c>
      <c r="AN2352" s="2">
        <v>0</v>
      </c>
      <c r="AO2352" s="2">
        <v>0</v>
      </c>
      <c r="AP2352" s="2">
        <v>125</v>
      </c>
      <c r="AQ2352" s="2">
        <v>-125</v>
      </c>
      <c r="AR2352" s="2">
        <v>3933</v>
      </c>
      <c r="AS2352" s="2">
        <v>4135.88</v>
      </c>
      <c r="AT2352" s="2">
        <f t="shared" si="51"/>
        <v>12676.78</v>
      </c>
      <c r="AU2352" s="2">
        <f t="shared" si="52"/>
        <v>8540.900000000001</v>
      </c>
    </row>
    <row r="2353" spans="1:47" ht="12.75">
      <c r="A2353" s="1" t="s">
        <v>3392</v>
      </c>
      <c r="B2353" s="1" t="s">
        <v>3393</v>
      </c>
      <c r="C2353" s="1" t="s">
        <v>1997</v>
      </c>
      <c r="D2353" s="1" t="s">
        <v>3394</v>
      </c>
      <c r="E2353" s="1" t="s">
        <v>138</v>
      </c>
      <c r="F2353" s="1" t="s">
        <v>3399</v>
      </c>
      <c r="G2353" s="1" t="s">
        <v>5759</v>
      </c>
      <c r="H2353" s="1" t="s">
        <v>633</v>
      </c>
      <c r="I2353" s="1" t="s">
        <v>676</v>
      </c>
      <c r="J2353" s="1" t="s">
        <v>236</v>
      </c>
      <c r="K2353" s="1" t="s">
        <v>49</v>
      </c>
      <c r="L2353" s="2">
        <v>7420.16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1728.7</v>
      </c>
      <c r="S2353" s="2">
        <v>0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2">
        <v>0</v>
      </c>
      <c r="AE2353" s="2">
        <v>1590</v>
      </c>
      <c r="AF2353" s="2">
        <v>0</v>
      </c>
      <c r="AG2353" s="2">
        <v>0</v>
      </c>
      <c r="AH2353" s="2">
        <v>0</v>
      </c>
      <c r="AI2353" s="2">
        <v>0</v>
      </c>
      <c r="AJ2353" s="2">
        <v>0</v>
      </c>
      <c r="AK2353" s="2">
        <v>0</v>
      </c>
      <c r="AL2353" s="2">
        <v>0</v>
      </c>
      <c r="AM2353" s="2">
        <v>166.96</v>
      </c>
      <c r="AN2353" s="2">
        <v>0</v>
      </c>
      <c r="AO2353" s="2">
        <v>0</v>
      </c>
      <c r="AP2353" s="2">
        <v>125</v>
      </c>
      <c r="AQ2353" s="2">
        <v>-125</v>
      </c>
      <c r="AR2353" s="2">
        <v>2091</v>
      </c>
      <c r="AS2353" s="2">
        <v>2257.96</v>
      </c>
      <c r="AT2353" s="2">
        <f t="shared" si="51"/>
        <v>10738.86</v>
      </c>
      <c r="AU2353" s="2">
        <f t="shared" si="52"/>
        <v>8480.900000000001</v>
      </c>
    </row>
    <row r="2354" spans="1:47" ht="12.75">
      <c r="A2354" s="1" t="s">
        <v>3392</v>
      </c>
      <c r="B2354" s="1" t="s">
        <v>3393</v>
      </c>
      <c r="C2354" s="1" t="s">
        <v>1997</v>
      </c>
      <c r="D2354" s="1" t="s">
        <v>3394</v>
      </c>
      <c r="E2354" s="1" t="s">
        <v>3395</v>
      </c>
      <c r="F2354" s="1" t="s">
        <v>3396</v>
      </c>
      <c r="G2354" s="1" t="s">
        <v>5760</v>
      </c>
      <c r="H2354" s="1" t="s">
        <v>574</v>
      </c>
      <c r="I2354" s="1" t="s">
        <v>676</v>
      </c>
      <c r="J2354" s="1" t="s">
        <v>273</v>
      </c>
      <c r="K2354" s="1" t="s">
        <v>49</v>
      </c>
      <c r="L2354" s="2">
        <v>7420.08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1728.7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1590</v>
      </c>
      <c r="AF2354" s="2">
        <v>0</v>
      </c>
      <c r="AG2354" s="2">
        <v>0</v>
      </c>
      <c r="AH2354" s="2">
        <v>0</v>
      </c>
      <c r="AI2354" s="2">
        <v>0</v>
      </c>
      <c r="AJ2354" s="2">
        <v>0</v>
      </c>
      <c r="AK2354" s="2">
        <v>0</v>
      </c>
      <c r="AL2354" s="2">
        <v>0</v>
      </c>
      <c r="AM2354" s="2">
        <v>166.96</v>
      </c>
      <c r="AN2354" s="2">
        <v>0</v>
      </c>
      <c r="AO2354" s="2">
        <v>0</v>
      </c>
      <c r="AP2354" s="2">
        <v>125</v>
      </c>
      <c r="AQ2354" s="2">
        <v>-125</v>
      </c>
      <c r="AR2354" s="2">
        <v>6302.32</v>
      </c>
      <c r="AS2354" s="2">
        <v>6469.28</v>
      </c>
      <c r="AT2354" s="2">
        <f t="shared" si="51"/>
        <v>10738.78</v>
      </c>
      <c r="AU2354" s="2">
        <f t="shared" si="52"/>
        <v>4269.500000000001</v>
      </c>
    </row>
    <row r="2355" spans="1:47" ht="12.75">
      <c r="A2355" s="1" t="s">
        <v>3392</v>
      </c>
      <c r="B2355" s="1" t="s">
        <v>3393</v>
      </c>
      <c r="C2355" s="1" t="s">
        <v>1997</v>
      </c>
      <c r="D2355" s="1" t="s">
        <v>3394</v>
      </c>
      <c r="E2355" s="1" t="s">
        <v>3395</v>
      </c>
      <c r="F2355" s="1" t="s">
        <v>3396</v>
      </c>
      <c r="G2355" s="1" t="s">
        <v>5761</v>
      </c>
      <c r="H2355" s="1" t="s">
        <v>5094</v>
      </c>
      <c r="I2355" s="1" t="s">
        <v>676</v>
      </c>
      <c r="J2355" s="1" t="s">
        <v>169</v>
      </c>
      <c r="K2355" s="1" t="s">
        <v>49</v>
      </c>
      <c r="L2355" s="2">
        <v>4844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1728.7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0</v>
      </c>
      <c r="AE2355" s="2">
        <v>1038</v>
      </c>
      <c r="AF2355" s="2">
        <v>0</v>
      </c>
      <c r="AG2355" s="2">
        <v>0</v>
      </c>
      <c r="AH2355" s="2">
        <v>0</v>
      </c>
      <c r="AI2355" s="2">
        <v>0</v>
      </c>
      <c r="AJ2355" s="2">
        <v>0</v>
      </c>
      <c r="AK2355" s="2">
        <v>0</v>
      </c>
      <c r="AL2355" s="2">
        <v>0</v>
      </c>
      <c r="AM2355" s="2">
        <v>109</v>
      </c>
      <c r="AN2355" s="2">
        <v>0</v>
      </c>
      <c r="AO2355" s="2">
        <v>0</v>
      </c>
      <c r="AP2355" s="2">
        <v>125</v>
      </c>
      <c r="AQ2355" s="2">
        <v>-125</v>
      </c>
      <c r="AR2355" s="2">
        <v>3707</v>
      </c>
      <c r="AS2355" s="2">
        <v>3816</v>
      </c>
      <c r="AT2355" s="2">
        <f t="shared" si="51"/>
        <v>7610.7</v>
      </c>
      <c r="AU2355" s="2">
        <f t="shared" si="52"/>
        <v>3794.7</v>
      </c>
    </row>
    <row r="2356" spans="1:47" ht="12.75">
      <c r="A2356" s="1" t="s">
        <v>3392</v>
      </c>
      <c r="B2356" s="1" t="s">
        <v>3393</v>
      </c>
      <c r="C2356" s="1" t="s">
        <v>1997</v>
      </c>
      <c r="D2356" s="1" t="s">
        <v>3394</v>
      </c>
      <c r="E2356" s="1" t="s">
        <v>138</v>
      </c>
      <c r="F2356" s="1" t="s">
        <v>3399</v>
      </c>
      <c r="G2356" s="1" t="s">
        <v>5762</v>
      </c>
      <c r="H2356" s="1" t="s">
        <v>5763</v>
      </c>
      <c r="I2356" s="1" t="s">
        <v>676</v>
      </c>
      <c r="J2356" s="1" t="s">
        <v>811</v>
      </c>
      <c r="K2356" s="1" t="s">
        <v>49</v>
      </c>
      <c r="L2356" s="2">
        <v>9996.12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1728.7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2">
        <v>0</v>
      </c>
      <c r="AE2356" s="2">
        <v>2142</v>
      </c>
      <c r="AF2356" s="2">
        <v>0</v>
      </c>
      <c r="AG2356" s="2">
        <v>0</v>
      </c>
      <c r="AH2356" s="2">
        <v>25000</v>
      </c>
      <c r="AI2356" s="2">
        <v>0</v>
      </c>
      <c r="AJ2356" s="2">
        <v>0</v>
      </c>
      <c r="AK2356" s="2">
        <v>0</v>
      </c>
      <c r="AL2356" s="2">
        <v>0</v>
      </c>
      <c r="AM2356" s="2">
        <v>224.92</v>
      </c>
      <c r="AN2356" s="2">
        <v>0</v>
      </c>
      <c r="AO2356" s="2">
        <v>0</v>
      </c>
      <c r="AP2356" s="2">
        <v>125</v>
      </c>
      <c r="AQ2356" s="2">
        <v>-125</v>
      </c>
      <c r="AR2356" s="2">
        <v>6343</v>
      </c>
      <c r="AS2356" s="2">
        <v>6567.92</v>
      </c>
      <c r="AT2356" s="2">
        <f t="shared" si="51"/>
        <v>38866.82</v>
      </c>
      <c r="AU2356" s="2">
        <f t="shared" si="52"/>
        <v>32298.9</v>
      </c>
    </row>
    <row r="2357" spans="1:47" ht="12.75">
      <c r="A2357" s="1" t="s">
        <v>3392</v>
      </c>
      <c r="B2357" s="1" t="s">
        <v>3393</v>
      </c>
      <c r="C2357" s="1" t="s">
        <v>1997</v>
      </c>
      <c r="D2357" s="1" t="s">
        <v>3394</v>
      </c>
      <c r="E2357" s="1" t="s">
        <v>138</v>
      </c>
      <c r="F2357" s="1" t="s">
        <v>3399</v>
      </c>
      <c r="G2357" s="1" t="s">
        <v>5764</v>
      </c>
      <c r="H2357" s="1" t="s">
        <v>1054</v>
      </c>
      <c r="I2357" s="1" t="s">
        <v>1094</v>
      </c>
      <c r="J2357" s="1" t="s">
        <v>934</v>
      </c>
      <c r="K2357" s="1" t="s">
        <v>49</v>
      </c>
      <c r="L2357" s="2">
        <v>7588.04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1728.7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0</v>
      </c>
      <c r="AE2357" s="2">
        <v>1626</v>
      </c>
      <c r="AF2357" s="2">
        <v>0</v>
      </c>
      <c r="AG2357" s="2">
        <v>0</v>
      </c>
      <c r="AH2357" s="2">
        <v>0</v>
      </c>
      <c r="AI2357" s="2">
        <v>0</v>
      </c>
      <c r="AJ2357" s="2">
        <v>0</v>
      </c>
      <c r="AK2357" s="2">
        <v>0</v>
      </c>
      <c r="AL2357" s="2">
        <v>0</v>
      </c>
      <c r="AM2357" s="2">
        <v>170.72</v>
      </c>
      <c r="AN2357" s="2">
        <v>0</v>
      </c>
      <c r="AO2357" s="2">
        <v>0</v>
      </c>
      <c r="AP2357" s="2">
        <v>125</v>
      </c>
      <c r="AQ2357" s="2">
        <v>-125</v>
      </c>
      <c r="AR2357" s="2">
        <v>4700.32</v>
      </c>
      <c r="AS2357" s="2">
        <v>4871.04</v>
      </c>
      <c r="AT2357" s="2">
        <f t="shared" si="51"/>
        <v>10942.74</v>
      </c>
      <c r="AU2357" s="2">
        <f t="shared" si="52"/>
        <v>6071.7</v>
      </c>
    </row>
    <row r="2358" spans="1:47" ht="12.75">
      <c r="A2358" s="1" t="s">
        <v>3392</v>
      </c>
      <c r="B2358" s="1" t="s">
        <v>3393</v>
      </c>
      <c r="C2358" s="1" t="s">
        <v>1997</v>
      </c>
      <c r="D2358" s="1" t="s">
        <v>3394</v>
      </c>
      <c r="E2358" s="1" t="s">
        <v>138</v>
      </c>
      <c r="F2358" s="1" t="s">
        <v>3399</v>
      </c>
      <c r="G2358" s="1" t="s">
        <v>5765</v>
      </c>
      <c r="H2358" s="1" t="s">
        <v>443</v>
      </c>
      <c r="I2358" s="1" t="s">
        <v>1094</v>
      </c>
      <c r="J2358" s="1" t="s">
        <v>1519</v>
      </c>
      <c r="K2358" s="1" t="s">
        <v>49</v>
      </c>
      <c r="L2358" s="2">
        <v>9128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1728.7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2">
        <v>0</v>
      </c>
      <c r="AE2358" s="2">
        <v>1956</v>
      </c>
      <c r="AF2358" s="2">
        <v>0</v>
      </c>
      <c r="AG2358" s="2">
        <v>0</v>
      </c>
      <c r="AH2358" s="2">
        <v>0</v>
      </c>
      <c r="AI2358" s="2">
        <v>0</v>
      </c>
      <c r="AJ2358" s="2">
        <v>0</v>
      </c>
      <c r="AK2358" s="2">
        <v>0</v>
      </c>
      <c r="AL2358" s="2">
        <v>0</v>
      </c>
      <c r="AM2358" s="2">
        <v>205.4</v>
      </c>
      <c r="AN2358" s="2">
        <v>0</v>
      </c>
      <c r="AO2358" s="2">
        <v>0</v>
      </c>
      <c r="AP2358" s="2">
        <v>125</v>
      </c>
      <c r="AQ2358" s="2">
        <v>-125</v>
      </c>
      <c r="AR2358" s="2">
        <v>3957</v>
      </c>
      <c r="AS2358" s="2">
        <v>4162.4</v>
      </c>
      <c r="AT2358" s="2">
        <f t="shared" si="51"/>
        <v>12812.7</v>
      </c>
      <c r="AU2358" s="2">
        <f t="shared" si="52"/>
        <v>8650.300000000001</v>
      </c>
    </row>
    <row r="2359" spans="1:47" ht="12.75">
      <c r="A2359" s="1" t="s">
        <v>3392</v>
      </c>
      <c r="B2359" s="1" t="s">
        <v>3393</v>
      </c>
      <c r="C2359" s="1" t="s">
        <v>1997</v>
      </c>
      <c r="D2359" s="1" t="s">
        <v>3394</v>
      </c>
      <c r="E2359" s="1" t="s">
        <v>3395</v>
      </c>
      <c r="F2359" s="1" t="s">
        <v>3396</v>
      </c>
      <c r="G2359" s="1" t="s">
        <v>5766</v>
      </c>
      <c r="H2359" s="1" t="s">
        <v>149</v>
      </c>
      <c r="I2359" s="1" t="s">
        <v>1094</v>
      </c>
      <c r="J2359" s="1" t="s">
        <v>676</v>
      </c>
      <c r="K2359" s="1" t="s">
        <v>49</v>
      </c>
      <c r="L2359" s="2">
        <v>6636.12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1728.7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0</v>
      </c>
      <c r="AE2359" s="2">
        <v>1422</v>
      </c>
      <c r="AF2359" s="2">
        <v>0</v>
      </c>
      <c r="AG2359" s="2">
        <v>0</v>
      </c>
      <c r="AH2359" s="2">
        <v>0</v>
      </c>
      <c r="AI2359" s="2">
        <v>0</v>
      </c>
      <c r="AJ2359" s="2">
        <v>0</v>
      </c>
      <c r="AK2359" s="2">
        <v>0</v>
      </c>
      <c r="AL2359" s="2">
        <v>0</v>
      </c>
      <c r="AM2359" s="2">
        <v>149.32</v>
      </c>
      <c r="AN2359" s="2">
        <v>0</v>
      </c>
      <c r="AO2359" s="2">
        <v>0</v>
      </c>
      <c r="AP2359" s="2">
        <v>125</v>
      </c>
      <c r="AQ2359" s="2">
        <v>-125</v>
      </c>
      <c r="AR2359" s="2">
        <v>3023</v>
      </c>
      <c r="AS2359" s="2">
        <v>3172.32</v>
      </c>
      <c r="AT2359" s="2">
        <f t="shared" si="51"/>
        <v>9786.82</v>
      </c>
      <c r="AU2359" s="2">
        <f t="shared" si="52"/>
        <v>6614.5</v>
      </c>
    </row>
    <row r="2360" spans="1:47" ht="12.75">
      <c r="A2360" s="1" t="s">
        <v>3392</v>
      </c>
      <c r="B2360" s="1" t="s">
        <v>3393</v>
      </c>
      <c r="C2360" s="1" t="s">
        <v>1997</v>
      </c>
      <c r="D2360" s="1" t="s">
        <v>3394</v>
      </c>
      <c r="E2360" s="1" t="s">
        <v>3395</v>
      </c>
      <c r="F2360" s="1" t="s">
        <v>3396</v>
      </c>
      <c r="G2360" s="1" t="s">
        <v>5767</v>
      </c>
      <c r="H2360" s="1" t="s">
        <v>4151</v>
      </c>
      <c r="I2360" s="1" t="s">
        <v>53</v>
      </c>
      <c r="J2360" s="1" t="s">
        <v>636</v>
      </c>
      <c r="K2360" s="1" t="s">
        <v>49</v>
      </c>
      <c r="L2360" s="2">
        <v>6216.09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1728.7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0</v>
      </c>
      <c r="AE2360" s="2">
        <v>1332</v>
      </c>
      <c r="AF2360" s="2">
        <v>0</v>
      </c>
      <c r="AG2360" s="2">
        <v>0</v>
      </c>
      <c r="AH2360" s="2">
        <v>0</v>
      </c>
      <c r="AI2360" s="2">
        <v>0</v>
      </c>
      <c r="AJ2360" s="2">
        <v>0</v>
      </c>
      <c r="AK2360" s="2">
        <v>0</v>
      </c>
      <c r="AL2360" s="2">
        <v>0</v>
      </c>
      <c r="AM2360" s="2">
        <v>139.88</v>
      </c>
      <c r="AN2360" s="2">
        <v>0</v>
      </c>
      <c r="AO2360" s="2">
        <v>0</v>
      </c>
      <c r="AP2360" s="2">
        <v>125</v>
      </c>
      <c r="AQ2360" s="2">
        <v>-125</v>
      </c>
      <c r="AR2360" s="2">
        <v>6993.46</v>
      </c>
      <c r="AS2360" s="2">
        <v>7133.34</v>
      </c>
      <c r="AT2360" s="2">
        <f t="shared" si="51"/>
        <v>9276.79</v>
      </c>
      <c r="AU2360" s="2">
        <f t="shared" si="52"/>
        <v>2143.4500000000007</v>
      </c>
    </row>
    <row r="2361" spans="1:47" ht="12.75">
      <c r="A2361" s="1" t="s">
        <v>3392</v>
      </c>
      <c r="B2361" s="1" t="s">
        <v>3393</v>
      </c>
      <c r="C2361" s="1" t="s">
        <v>1997</v>
      </c>
      <c r="D2361" s="1" t="s">
        <v>3394</v>
      </c>
      <c r="E2361" s="1" t="s">
        <v>138</v>
      </c>
      <c r="F2361" s="1" t="s">
        <v>3399</v>
      </c>
      <c r="G2361" s="1" t="s">
        <v>5768</v>
      </c>
      <c r="H2361" s="1" t="s">
        <v>4978</v>
      </c>
      <c r="I2361" s="1" t="s">
        <v>53</v>
      </c>
      <c r="J2361" s="1" t="s">
        <v>2391</v>
      </c>
      <c r="K2361" s="1" t="s">
        <v>49</v>
      </c>
      <c r="L2361" s="2">
        <v>7588.12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1728.7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0</v>
      </c>
      <c r="AE2361" s="2">
        <v>1626</v>
      </c>
      <c r="AF2361" s="2">
        <v>0</v>
      </c>
      <c r="AG2361" s="2">
        <v>0</v>
      </c>
      <c r="AH2361" s="2">
        <v>0</v>
      </c>
      <c r="AI2361" s="2">
        <v>0</v>
      </c>
      <c r="AJ2361" s="2">
        <v>0</v>
      </c>
      <c r="AK2361" s="2">
        <v>0</v>
      </c>
      <c r="AL2361" s="2">
        <v>0</v>
      </c>
      <c r="AM2361" s="2">
        <v>170.72</v>
      </c>
      <c r="AN2361" s="2">
        <v>0</v>
      </c>
      <c r="AO2361" s="2">
        <v>0</v>
      </c>
      <c r="AP2361" s="2">
        <v>125</v>
      </c>
      <c r="AQ2361" s="2">
        <v>-125</v>
      </c>
      <c r="AR2361" s="2">
        <v>2627</v>
      </c>
      <c r="AS2361" s="2">
        <v>2797.7200000000003</v>
      </c>
      <c r="AT2361" s="2">
        <f t="shared" si="51"/>
        <v>10942.82</v>
      </c>
      <c r="AU2361" s="2">
        <f t="shared" si="52"/>
        <v>8145.099999999999</v>
      </c>
    </row>
    <row r="2362" spans="1:47" ht="12.75">
      <c r="A2362" s="1" t="s">
        <v>3392</v>
      </c>
      <c r="B2362" s="1" t="s">
        <v>3393</v>
      </c>
      <c r="C2362" s="1" t="s">
        <v>1997</v>
      </c>
      <c r="D2362" s="1" t="s">
        <v>3394</v>
      </c>
      <c r="E2362" s="1" t="s">
        <v>138</v>
      </c>
      <c r="F2362" s="1" t="s">
        <v>3399</v>
      </c>
      <c r="G2362" s="1" t="s">
        <v>5769</v>
      </c>
      <c r="H2362" s="1" t="s">
        <v>727</v>
      </c>
      <c r="I2362" s="1" t="s">
        <v>53</v>
      </c>
      <c r="J2362" s="1" t="s">
        <v>2391</v>
      </c>
      <c r="K2362" s="1" t="s">
        <v>49</v>
      </c>
      <c r="L2362" s="2">
        <v>9128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1728.7</v>
      </c>
      <c r="S2362" s="2">
        <v>0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2">
        <v>0</v>
      </c>
      <c r="AE2362" s="2">
        <v>1956</v>
      </c>
      <c r="AF2362" s="2">
        <v>0</v>
      </c>
      <c r="AG2362" s="2">
        <v>0</v>
      </c>
      <c r="AH2362" s="2">
        <v>0</v>
      </c>
      <c r="AI2362" s="2">
        <v>0</v>
      </c>
      <c r="AJ2362" s="2">
        <v>0</v>
      </c>
      <c r="AK2362" s="2">
        <v>0</v>
      </c>
      <c r="AL2362" s="2">
        <v>0</v>
      </c>
      <c r="AM2362" s="2">
        <v>205.4</v>
      </c>
      <c r="AN2362" s="2">
        <v>0</v>
      </c>
      <c r="AO2362" s="2">
        <v>0</v>
      </c>
      <c r="AP2362" s="2">
        <v>125</v>
      </c>
      <c r="AQ2362" s="2">
        <v>-125</v>
      </c>
      <c r="AR2362" s="2">
        <v>3357</v>
      </c>
      <c r="AS2362" s="2">
        <v>3562.4</v>
      </c>
      <c r="AT2362" s="2">
        <f t="shared" si="51"/>
        <v>12812.7</v>
      </c>
      <c r="AU2362" s="2">
        <f t="shared" si="52"/>
        <v>9250.300000000001</v>
      </c>
    </row>
    <row r="2363" spans="1:47" ht="12.75">
      <c r="A2363" s="1" t="s">
        <v>3392</v>
      </c>
      <c r="B2363" s="1" t="s">
        <v>3393</v>
      </c>
      <c r="C2363" s="1" t="s">
        <v>1997</v>
      </c>
      <c r="D2363" s="1" t="s">
        <v>3394</v>
      </c>
      <c r="E2363" s="1" t="s">
        <v>138</v>
      </c>
      <c r="F2363" s="1" t="s">
        <v>3399</v>
      </c>
      <c r="G2363" s="1" t="s">
        <v>5770</v>
      </c>
      <c r="H2363" s="1" t="s">
        <v>1755</v>
      </c>
      <c r="I2363" s="1" t="s">
        <v>53</v>
      </c>
      <c r="J2363" s="1" t="s">
        <v>482</v>
      </c>
      <c r="K2363" s="1" t="s">
        <v>49</v>
      </c>
      <c r="L2363" s="2">
        <v>7588.12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1728.7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2">
        <v>0</v>
      </c>
      <c r="AE2363" s="2">
        <v>1626</v>
      </c>
      <c r="AF2363" s="2">
        <v>0</v>
      </c>
      <c r="AG2363" s="2">
        <v>0</v>
      </c>
      <c r="AH2363" s="2">
        <v>0</v>
      </c>
      <c r="AI2363" s="2">
        <v>0</v>
      </c>
      <c r="AJ2363" s="2">
        <v>0</v>
      </c>
      <c r="AK2363" s="2">
        <v>0</v>
      </c>
      <c r="AL2363" s="2">
        <v>0</v>
      </c>
      <c r="AM2363" s="2">
        <v>170.72</v>
      </c>
      <c r="AN2363" s="2">
        <v>0</v>
      </c>
      <c r="AO2363" s="2">
        <v>0</v>
      </c>
      <c r="AP2363" s="2">
        <v>125</v>
      </c>
      <c r="AQ2363" s="2">
        <v>-125</v>
      </c>
      <c r="AR2363" s="2">
        <v>2027</v>
      </c>
      <c r="AS2363" s="2">
        <v>2197.7200000000003</v>
      </c>
      <c r="AT2363" s="2">
        <f t="shared" si="51"/>
        <v>10942.82</v>
      </c>
      <c r="AU2363" s="2">
        <f t="shared" si="52"/>
        <v>8745.099999999999</v>
      </c>
    </row>
    <row r="2364" spans="1:47" ht="12.75">
      <c r="A2364" s="1" t="s">
        <v>3392</v>
      </c>
      <c r="B2364" s="1" t="s">
        <v>3393</v>
      </c>
      <c r="C2364" s="1" t="s">
        <v>1997</v>
      </c>
      <c r="D2364" s="1" t="s">
        <v>3394</v>
      </c>
      <c r="E2364" s="1" t="s">
        <v>138</v>
      </c>
      <c r="F2364" s="1" t="s">
        <v>3399</v>
      </c>
      <c r="G2364" s="1" t="s">
        <v>5771</v>
      </c>
      <c r="H2364" s="1" t="s">
        <v>5772</v>
      </c>
      <c r="I2364" s="1" t="s">
        <v>53</v>
      </c>
      <c r="J2364" s="1" t="s">
        <v>300</v>
      </c>
      <c r="K2364" s="1" t="s">
        <v>49</v>
      </c>
      <c r="L2364" s="2">
        <v>11816.08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1728.7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0</v>
      </c>
      <c r="AE2364" s="2">
        <v>2532</v>
      </c>
      <c r="AF2364" s="2">
        <v>0</v>
      </c>
      <c r="AG2364" s="2">
        <v>0</v>
      </c>
      <c r="AH2364" s="2">
        <v>0</v>
      </c>
      <c r="AI2364" s="2">
        <v>0</v>
      </c>
      <c r="AJ2364" s="2">
        <v>0</v>
      </c>
      <c r="AK2364" s="2">
        <v>0</v>
      </c>
      <c r="AL2364" s="2">
        <v>0</v>
      </c>
      <c r="AM2364" s="2">
        <v>265.88</v>
      </c>
      <c r="AN2364" s="2">
        <v>0</v>
      </c>
      <c r="AO2364" s="2">
        <v>0</v>
      </c>
      <c r="AP2364" s="2">
        <v>125</v>
      </c>
      <c r="AQ2364" s="2">
        <v>-125</v>
      </c>
      <c r="AR2364" s="2">
        <v>3433</v>
      </c>
      <c r="AS2364" s="2">
        <v>3698.88</v>
      </c>
      <c r="AT2364" s="2">
        <f t="shared" si="51"/>
        <v>16076.78</v>
      </c>
      <c r="AU2364" s="2">
        <f t="shared" si="52"/>
        <v>12377.900000000001</v>
      </c>
    </row>
    <row r="2365" spans="1:47" ht="12.75">
      <c r="A2365" s="1" t="s">
        <v>3392</v>
      </c>
      <c r="B2365" s="1" t="s">
        <v>3393</v>
      </c>
      <c r="C2365" s="1" t="s">
        <v>1997</v>
      </c>
      <c r="D2365" s="1" t="s">
        <v>3394</v>
      </c>
      <c r="E2365" s="1" t="s">
        <v>3395</v>
      </c>
      <c r="F2365" s="1" t="s">
        <v>3396</v>
      </c>
      <c r="G2365" s="1" t="s">
        <v>5773</v>
      </c>
      <c r="H2365" s="1" t="s">
        <v>1858</v>
      </c>
      <c r="I2365" s="1" t="s">
        <v>2977</v>
      </c>
      <c r="J2365" s="1" t="s">
        <v>4391</v>
      </c>
      <c r="K2365" s="1" t="s">
        <v>49</v>
      </c>
      <c r="L2365" s="2">
        <v>14784.03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1728.7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242.91</v>
      </c>
      <c r="AE2365" s="2">
        <v>2925.09</v>
      </c>
      <c r="AF2365" s="2">
        <v>0</v>
      </c>
      <c r="AG2365" s="2">
        <v>0</v>
      </c>
      <c r="AH2365" s="2">
        <v>0</v>
      </c>
      <c r="AI2365" s="2">
        <v>0</v>
      </c>
      <c r="AJ2365" s="2">
        <v>0</v>
      </c>
      <c r="AK2365" s="2">
        <v>0</v>
      </c>
      <c r="AL2365" s="2">
        <v>0</v>
      </c>
      <c r="AM2365" s="2">
        <v>332.64</v>
      </c>
      <c r="AN2365" s="2">
        <v>0</v>
      </c>
      <c r="AO2365" s="2">
        <v>0</v>
      </c>
      <c r="AP2365" s="2">
        <v>125</v>
      </c>
      <c r="AQ2365" s="2">
        <v>-125</v>
      </c>
      <c r="AR2365" s="2">
        <v>12810.09</v>
      </c>
      <c r="AS2365" s="2">
        <v>13142.73</v>
      </c>
      <c r="AT2365" s="2">
        <f t="shared" si="51"/>
        <v>19680.73</v>
      </c>
      <c r="AU2365" s="2">
        <f t="shared" si="52"/>
        <v>6538</v>
      </c>
    </row>
    <row r="2366" spans="1:47" ht="12.75">
      <c r="A2366" s="1" t="s">
        <v>3392</v>
      </c>
      <c r="B2366" s="1" t="s">
        <v>3393</v>
      </c>
      <c r="C2366" s="1" t="s">
        <v>1997</v>
      </c>
      <c r="D2366" s="1" t="s">
        <v>3394</v>
      </c>
      <c r="E2366" s="1" t="s">
        <v>138</v>
      </c>
      <c r="F2366" s="1" t="s">
        <v>3399</v>
      </c>
      <c r="G2366" s="1" t="s">
        <v>5774</v>
      </c>
      <c r="H2366" s="1" t="s">
        <v>1641</v>
      </c>
      <c r="I2366" s="1" t="s">
        <v>73</v>
      </c>
      <c r="J2366" s="1" t="s">
        <v>1015</v>
      </c>
      <c r="K2366" s="1" t="s">
        <v>49</v>
      </c>
      <c r="L2366" s="2">
        <v>9548.04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1728.7</v>
      </c>
      <c r="S2366" s="2">
        <v>0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0</v>
      </c>
      <c r="AC2366" s="2">
        <v>0</v>
      </c>
      <c r="AD2366" s="2">
        <v>0</v>
      </c>
      <c r="AE2366" s="2">
        <v>2046</v>
      </c>
      <c r="AF2366" s="2">
        <v>0</v>
      </c>
      <c r="AG2366" s="2">
        <v>0</v>
      </c>
      <c r="AH2366" s="2">
        <v>0</v>
      </c>
      <c r="AI2366" s="2">
        <v>0</v>
      </c>
      <c r="AJ2366" s="2">
        <v>0</v>
      </c>
      <c r="AK2366" s="2">
        <v>0</v>
      </c>
      <c r="AL2366" s="2">
        <v>0</v>
      </c>
      <c r="AM2366" s="2">
        <v>214.84</v>
      </c>
      <c r="AN2366" s="2">
        <v>0</v>
      </c>
      <c r="AO2366" s="2">
        <v>0</v>
      </c>
      <c r="AP2366" s="2">
        <v>125</v>
      </c>
      <c r="AQ2366" s="2">
        <v>-125</v>
      </c>
      <c r="AR2366" s="2">
        <v>2847</v>
      </c>
      <c r="AS2366" s="2">
        <v>3061.84</v>
      </c>
      <c r="AT2366" s="2">
        <f t="shared" si="51"/>
        <v>13322.740000000002</v>
      </c>
      <c r="AU2366" s="2">
        <f t="shared" si="52"/>
        <v>10260.900000000001</v>
      </c>
    </row>
    <row r="2367" spans="1:47" ht="12.75">
      <c r="A2367" s="1" t="s">
        <v>3392</v>
      </c>
      <c r="B2367" s="1" t="s">
        <v>3393</v>
      </c>
      <c r="C2367" s="1" t="s">
        <v>1997</v>
      </c>
      <c r="D2367" s="1" t="s">
        <v>3394</v>
      </c>
      <c r="E2367" s="1" t="s">
        <v>138</v>
      </c>
      <c r="F2367" s="1" t="s">
        <v>3399</v>
      </c>
      <c r="G2367" s="1" t="s">
        <v>5775</v>
      </c>
      <c r="H2367" s="1" t="s">
        <v>5776</v>
      </c>
      <c r="I2367" s="1" t="s">
        <v>73</v>
      </c>
      <c r="J2367" s="1" t="s">
        <v>419</v>
      </c>
      <c r="K2367" s="1" t="s">
        <v>49</v>
      </c>
      <c r="L2367" s="2">
        <v>14616.07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1728.7</v>
      </c>
      <c r="S2367" s="2">
        <v>0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0</v>
      </c>
      <c r="AD2367" s="2">
        <v>206.91</v>
      </c>
      <c r="AE2367" s="2">
        <v>2925.09</v>
      </c>
      <c r="AF2367" s="2">
        <v>0</v>
      </c>
      <c r="AG2367" s="2">
        <v>0</v>
      </c>
      <c r="AH2367" s="2">
        <v>0</v>
      </c>
      <c r="AI2367" s="2">
        <v>0</v>
      </c>
      <c r="AJ2367" s="2">
        <v>0</v>
      </c>
      <c r="AK2367" s="2">
        <v>0</v>
      </c>
      <c r="AL2367" s="2">
        <v>0</v>
      </c>
      <c r="AM2367" s="2">
        <v>328.88</v>
      </c>
      <c r="AN2367" s="2">
        <v>0</v>
      </c>
      <c r="AO2367" s="2">
        <v>0</v>
      </c>
      <c r="AP2367" s="2">
        <v>125</v>
      </c>
      <c r="AQ2367" s="2">
        <v>-125</v>
      </c>
      <c r="AR2367" s="2">
        <v>10326.09</v>
      </c>
      <c r="AS2367" s="2">
        <v>10654.97</v>
      </c>
      <c r="AT2367" s="2">
        <f t="shared" si="51"/>
        <v>19476.77</v>
      </c>
      <c r="AU2367" s="2">
        <f t="shared" si="52"/>
        <v>8821.800000000001</v>
      </c>
    </row>
    <row r="2368" spans="1:47" ht="12.75">
      <c r="A2368" s="1" t="s">
        <v>3392</v>
      </c>
      <c r="B2368" s="1" t="s">
        <v>3393</v>
      </c>
      <c r="C2368" s="1" t="s">
        <v>1997</v>
      </c>
      <c r="D2368" s="1" t="s">
        <v>3394</v>
      </c>
      <c r="E2368" s="1" t="s">
        <v>138</v>
      </c>
      <c r="F2368" s="1" t="s">
        <v>3399</v>
      </c>
      <c r="G2368" s="1" t="s">
        <v>5777</v>
      </c>
      <c r="H2368" s="1" t="s">
        <v>1003</v>
      </c>
      <c r="I2368" s="1" t="s">
        <v>5778</v>
      </c>
      <c r="J2368" s="1" t="s">
        <v>4457</v>
      </c>
      <c r="K2368" s="1" t="s">
        <v>49</v>
      </c>
      <c r="L2368" s="2">
        <v>9912.12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1728.7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2">
        <v>0</v>
      </c>
      <c r="AE2368" s="2">
        <v>2124</v>
      </c>
      <c r="AF2368" s="2">
        <v>0</v>
      </c>
      <c r="AG2368" s="2">
        <v>0</v>
      </c>
      <c r="AH2368" s="2">
        <v>0</v>
      </c>
      <c r="AI2368" s="2">
        <v>0</v>
      </c>
      <c r="AJ2368" s="2">
        <v>0</v>
      </c>
      <c r="AK2368" s="2">
        <v>0</v>
      </c>
      <c r="AL2368" s="2">
        <v>0</v>
      </c>
      <c r="AM2368" s="2">
        <v>223.04</v>
      </c>
      <c r="AN2368" s="2">
        <v>0</v>
      </c>
      <c r="AO2368" s="2">
        <v>0</v>
      </c>
      <c r="AP2368" s="2">
        <v>125</v>
      </c>
      <c r="AQ2368" s="2">
        <v>-125</v>
      </c>
      <c r="AR2368" s="2">
        <v>4601.88</v>
      </c>
      <c r="AS2368" s="2">
        <v>4824.92</v>
      </c>
      <c r="AT2368" s="2">
        <f t="shared" si="51"/>
        <v>13764.820000000002</v>
      </c>
      <c r="AU2368" s="2">
        <f t="shared" si="52"/>
        <v>8939.900000000001</v>
      </c>
    </row>
    <row r="2369" spans="1:47" ht="12.75">
      <c r="A2369" s="1" t="s">
        <v>3392</v>
      </c>
      <c r="B2369" s="1" t="s">
        <v>3393</v>
      </c>
      <c r="C2369" s="1" t="s">
        <v>1997</v>
      </c>
      <c r="D2369" s="1" t="s">
        <v>3394</v>
      </c>
      <c r="E2369" s="1" t="s">
        <v>138</v>
      </c>
      <c r="F2369" s="1" t="s">
        <v>3399</v>
      </c>
      <c r="G2369" s="1" t="s">
        <v>5779</v>
      </c>
      <c r="H2369" s="1" t="s">
        <v>3489</v>
      </c>
      <c r="I2369" s="1" t="s">
        <v>5780</v>
      </c>
      <c r="J2369" s="1" t="s">
        <v>420</v>
      </c>
      <c r="K2369" s="1" t="s">
        <v>49</v>
      </c>
      <c r="L2369" s="2">
        <v>7588.12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1728.7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0</v>
      </c>
      <c r="AD2369" s="2">
        <v>0</v>
      </c>
      <c r="AE2369" s="2">
        <v>1626</v>
      </c>
      <c r="AF2369" s="2">
        <v>0</v>
      </c>
      <c r="AG2369" s="2">
        <v>0</v>
      </c>
      <c r="AH2369" s="2">
        <v>0</v>
      </c>
      <c r="AI2369" s="2">
        <v>0</v>
      </c>
      <c r="AJ2369" s="2">
        <v>0</v>
      </c>
      <c r="AK2369" s="2">
        <v>0</v>
      </c>
      <c r="AL2369" s="2">
        <v>0</v>
      </c>
      <c r="AM2369" s="2">
        <v>170.72</v>
      </c>
      <c r="AN2369" s="2">
        <v>0</v>
      </c>
      <c r="AO2369" s="2">
        <v>0</v>
      </c>
      <c r="AP2369" s="2">
        <v>125</v>
      </c>
      <c r="AQ2369" s="2">
        <v>-125</v>
      </c>
      <c r="AR2369" s="2">
        <v>2027</v>
      </c>
      <c r="AS2369" s="2">
        <v>2197.7200000000003</v>
      </c>
      <c r="AT2369" s="2">
        <f t="shared" si="51"/>
        <v>10942.82</v>
      </c>
      <c r="AU2369" s="2">
        <f t="shared" si="52"/>
        <v>8745.099999999999</v>
      </c>
    </row>
    <row r="2370" spans="1:47" ht="12.75">
      <c r="A2370" s="1" t="s">
        <v>3392</v>
      </c>
      <c r="B2370" s="1" t="s">
        <v>3393</v>
      </c>
      <c r="C2370" s="1" t="s">
        <v>1997</v>
      </c>
      <c r="D2370" s="1" t="s">
        <v>3394</v>
      </c>
      <c r="E2370" s="1" t="s">
        <v>138</v>
      </c>
      <c r="F2370" s="1" t="s">
        <v>3399</v>
      </c>
      <c r="G2370" s="1" t="s">
        <v>5781</v>
      </c>
      <c r="H2370" s="1" t="s">
        <v>3077</v>
      </c>
      <c r="I2370" s="1" t="s">
        <v>1093</v>
      </c>
      <c r="J2370" s="1" t="s">
        <v>1273</v>
      </c>
      <c r="K2370" s="1" t="s">
        <v>49</v>
      </c>
      <c r="L2370" s="2">
        <v>6636.12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1728.7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0</v>
      </c>
      <c r="AE2370" s="2">
        <v>1422</v>
      </c>
      <c r="AF2370" s="2">
        <v>0</v>
      </c>
      <c r="AG2370" s="2">
        <v>0</v>
      </c>
      <c r="AH2370" s="2">
        <v>0</v>
      </c>
      <c r="AI2370" s="2">
        <v>0</v>
      </c>
      <c r="AJ2370" s="2">
        <v>0</v>
      </c>
      <c r="AK2370" s="2">
        <v>0</v>
      </c>
      <c r="AL2370" s="2">
        <v>0</v>
      </c>
      <c r="AM2370" s="2">
        <v>149.32</v>
      </c>
      <c r="AN2370" s="2">
        <v>0</v>
      </c>
      <c r="AO2370" s="2">
        <v>0</v>
      </c>
      <c r="AP2370" s="2">
        <v>125</v>
      </c>
      <c r="AQ2370" s="2">
        <v>-125</v>
      </c>
      <c r="AR2370" s="2">
        <v>3723</v>
      </c>
      <c r="AS2370" s="2">
        <v>3872.32</v>
      </c>
      <c r="AT2370" s="2">
        <f t="shared" si="51"/>
        <v>9786.82</v>
      </c>
      <c r="AU2370" s="2">
        <f t="shared" si="52"/>
        <v>5914.5</v>
      </c>
    </row>
    <row r="2371" spans="1:47" ht="12.75">
      <c r="A2371" s="1" t="s">
        <v>3392</v>
      </c>
      <c r="B2371" s="1" t="s">
        <v>3393</v>
      </c>
      <c r="C2371" s="1" t="s">
        <v>1997</v>
      </c>
      <c r="D2371" s="1" t="s">
        <v>3394</v>
      </c>
      <c r="E2371" s="1" t="s">
        <v>138</v>
      </c>
      <c r="F2371" s="1" t="s">
        <v>3399</v>
      </c>
      <c r="G2371" s="1" t="s">
        <v>5782</v>
      </c>
      <c r="H2371" s="1" t="s">
        <v>5783</v>
      </c>
      <c r="I2371" s="1" t="s">
        <v>1093</v>
      </c>
      <c r="J2371" s="1" t="s">
        <v>220</v>
      </c>
      <c r="K2371" s="1" t="s">
        <v>49</v>
      </c>
      <c r="L2371" s="2">
        <v>10528.08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1728.7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0</v>
      </c>
      <c r="AC2371" s="2">
        <v>0</v>
      </c>
      <c r="AD2371" s="2">
        <v>0</v>
      </c>
      <c r="AE2371" s="2">
        <v>2256</v>
      </c>
      <c r="AF2371" s="2">
        <v>0</v>
      </c>
      <c r="AG2371" s="2">
        <v>0</v>
      </c>
      <c r="AH2371" s="2">
        <v>0</v>
      </c>
      <c r="AI2371" s="2">
        <v>0</v>
      </c>
      <c r="AJ2371" s="2">
        <v>0</v>
      </c>
      <c r="AK2371" s="2">
        <v>0</v>
      </c>
      <c r="AL2371" s="2">
        <v>0</v>
      </c>
      <c r="AM2371" s="2">
        <v>236.88</v>
      </c>
      <c r="AN2371" s="2">
        <v>0</v>
      </c>
      <c r="AO2371" s="2">
        <v>0</v>
      </c>
      <c r="AP2371" s="2">
        <v>125</v>
      </c>
      <c r="AQ2371" s="2">
        <v>-125</v>
      </c>
      <c r="AR2371" s="2">
        <v>3157</v>
      </c>
      <c r="AS2371" s="2">
        <v>3393.88</v>
      </c>
      <c r="AT2371" s="2">
        <f t="shared" si="51"/>
        <v>14512.78</v>
      </c>
      <c r="AU2371" s="2">
        <f t="shared" si="52"/>
        <v>11118.900000000001</v>
      </c>
    </row>
    <row r="2372" spans="1:47" ht="12.75">
      <c r="A2372" s="1" t="s">
        <v>3392</v>
      </c>
      <c r="B2372" s="1" t="s">
        <v>3393</v>
      </c>
      <c r="C2372" s="1" t="s">
        <v>1997</v>
      </c>
      <c r="D2372" s="1" t="s">
        <v>3394</v>
      </c>
      <c r="E2372" s="1" t="s">
        <v>138</v>
      </c>
      <c r="F2372" s="1" t="s">
        <v>3399</v>
      </c>
      <c r="G2372" s="1" t="s">
        <v>5784</v>
      </c>
      <c r="H2372" s="1" t="s">
        <v>329</v>
      </c>
      <c r="I2372" s="1" t="s">
        <v>1093</v>
      </c>
      <c r="J2372" s="1" t="s">
        <v>134</v>
      </c>
      <c r="K2372" s="1" t="s">
        <v>49</v>
      </c>
      <c r="L2372" s="2">
        <v>6636.12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1728.7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2">
        <v>0</v>
      </c>
      <c r="AE2372" s="2">
        <v>1422</v>
      </c>
      <c r="AF2372" s="2">
        <v>0</v>
      </c>
      <c r="AG2372" s="2">
        <v>0</v>
      </c>
      <c r="AH2372" s="2">
        <v>0</v>
      </c>
      <c r="AI2372" s="2">
        <v>0</v>
      </c>
      <c r="AJ2372" s="2">
        <v>0</v>
      </c>
      <c r="AK2372" s="2">
        <v>0</v>
      </c>
      <c r="AL2372" s="2">
        <v>0</v>
      </c>
      <c r="AM2372" s="2">
        <v>149.32</v>
      </c>
      <c r="AN2372" s="2">
        <v>0</v>
      </c>
      <c r="AO2372" s="2">
        <v>0</v>
      </c>
      <c r="AP2372" s="2">
        <v>125</v>
      </c>
      <c r="AQ2372" s="2">
        <v>-125</v>
      </c>
      <c r="AR2372" s="2">
        <v>2749.4</v>
      </c>
      <c r="AS2372" s="2">
        <v>2898.7200000000003</v>
      </c>
      <c r="AT2372" s="2">
        <f t="shared" si="51"/>
        <v>9786.82</v>
      </c>
      <c r="AU2372" s="2">
        <f t="shared" si="52"/>
        <v>6888.099999999999</v>
      </c>
    </row>
    <row r="2373" spans="1:47" ht="12.75">
      <c r="A2373" s="1" t="s">
        <v>3392</v>
      </c>
      <c r="B2373" s="1" t="s">
        <v>3393</v>
      </c>
      <c r="C2373" s="1" t="s">
        <v>1997</v>
      </c>
      <c r="D2373" s="1" t="s">
        <v>3394</v>
      </c>
      <c r="E2373" s="1" t="s">
        <v>138</v>
      </c>
      <c r="F2373" s="1" t="s">
        <v>3399</v>
      </c>
      <c r="G2373" s="1" t="s">
        <v>5785</v>
      </c>
      <c r="H2373" s="1" t="s">
        <v>5786</v>
      </c>
      <c r="I2373" s="1" t="s">
        <v>478</v>
      </c>
      <c r="J2373" s="1" t="s">
        <v>327</v>
      </c>
      <c r="K2373" s="1" t="s">
        <v>49</v>
      </c>
      <c r="L2373" s="2">
        <v>24920.11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1728.7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2">
        <v>2414.91</v>
      </c>
      <c r="AE2373" s="2">
        <v>2925.09</v>
      </c>
      <c r="AF2373" s="2">
        <v>0</v>
      </c>
      <c r="AG2373" s="2">
        <v>0</v>
      </c>
      <c r="AH2373" s="2">
        <v>0</v>
      </c>
      <c r="AI2373" s="2">
        <v>0</v>
      </c>
      <c r="AJ2373" s="2">
        <v>0</v>
      </c>
      <c r="AK2373" s="2">
        <v>0</v>
      </c>
      <c r="AL2373" s="2">
        <v>0</v>
      </c>
      <c r="AM2373" s="2">
        <v>560.72</v>
      </c>
      <c r="AN2373" s="2">
        <v>0</v>
      </c>
      <c r="AO2373" s="2">
        <v>0</v>
      </c>
      <c r="AP2373" s="2">
        <v>335</v>
      </c>
      <c r="AQ2373" s="2">
        <v>-335</v>
      </c>
      <c r="AR2373" s="2">
        <v>11894.09</v>
      </c>
      <c r="AS2373" s="2">
        <v>12454.81</v>
      </c>
      <c r="AT2373" s="2">
        <f t="shared" si="51"/>
        <v>31988.81</v>
      </c>
      <c r="AU2373" s="2">
        <f t="shared" si="52"/>
        <v>19534</v>
      </c>
    </row>
    <row r="2374" spans="1:47" ht="12.75">
      <c r="A2374" s="1" t="s">
        <v>3392</v>
      </c>
      <c r="B2374" s="1" t="s">
        <v>3393</v>
      </c>
      <c r="C2374" s="1" t="s">
        <v>1997</v>
      </c>
      <c r="D2374" s="1" t="s">
        <v>3394</v>
      </c>
      <c r="E2374" s="1" t="s">
        <v>138</v>
      </c>
      <c r="F2374" s="1" t="s">
        <v>3399</v>
      </c>
      <c r="G2374" s="1" t="s">
        <v>5787</v>
      </c>
      <c r="H2374" s="1" t="s">
        <v>3058</v>
      </c>
      <c r="I2374" s="1" t="s">
        <v>478</v>
      </c>
      <c r="J2374" s="1" t="s">
        <v>81</v>
      </c>
      <c r="K2374" s="1" t="s">
        <v>49</v>
      </c>
      <c r="L2374" s="2">
        <v>14112.13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1728.7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0</v>
      </c>
      <c r="AD2374" s="2">
        <v>98.91</v>
      </c>
      <c r="AE2374" s="2">
        <v>2925.09</v>
      </c>
      <c r="AF2374" s="2">
        <v>0</v>
      </c>
      <c r="AG2374" s="2">
        <v>0</v>
      </c>
      <c r="AH2374" s="2">
        <v>0</v>
      </c>
      <c r="AI2374" s="2">
        <v>0</v>
      </c>
      <c r="AJ2374" s="2">
        <v>0</v>
      </c>
      <c r="AK2374" s="2">
        <v>0</v>
      </c>
      <c r="AL2374" s="2">
        <v>0</v>
      </c>
      <c r="AM2374" s="2">
        <v>317.52</v>
      </c>
      <c r="AN2374" s="2">
        <v>0</v>
      </c>
      <c r="AO2374" s="2">
        <v>0</v>
      </c>
      <c r="AP2374" s="2">
        <v>125</v>
      </c>
      <c r="AQ2374" s="2">
        <v>-125</v>
      </c>
      <c r="AR2374" s="2">
        <v>8842.060000000001</v>
      </c>
      <c r="AS2374" s="2">
        <v>9159.580000000002</v>
      </c>
      <c r="AT2374" s="2">
        <f t="shared" si="51"/>
        <v>18864.83</v>
      </c>
      <c r="AU2374" s="2">
        <f t="shared" si="52"/>
        <v>9705.25</v>
      </c>
    </row>
    <row r="2375" spans="1:47" ht="12.75">
      <c r="A2375" s="1" t="s">
        <v>3392</v>
      </c>
      <c r="B2375" s="1" t="s">
        <v>3393</v>
      </c>
      <c r="C2375" s="1" t="s">
        <v>1997</v>
      </c>
      <c r="D2375" s="1" t="s">
        <v>3394</v>
      </c>
      <c r="E2375" s="1" t="s">
        <v>3395</v>
      </c>
      <c r="F2375" s="1" t="s">
        <v>3396</v>
      </c>
      <c r="G2375" s="1" t="s">
        <v>5788</v>
      </c>
      <c r="H2375" s="1" t="s">
        <v>3039</v>
      </c>
      <c r="I2375" s="1" t="s">
        <v>478</v>
      </c>
      <c r="J2375" s="1" t="s">
        <v>596</v>
      </c>
      <c r="K2375" s="1" t="s">
        <v>49</v>
      </c>
      <c r="L2375" s="2">
        <v>4844.08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1728.7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0</v>
      </c>
      <c r="AC2375" s="2">
        <v>0</v>
      </c>
      <c r="AD2375" s="2">
        <v>0</v>
      </c>
      <c r="AE2375" s="2">
        <v>1038</v>
      </c>
      <c r="AF2375" s="2">
        <v>0</v>
      </c>
      <c r="AG2375" s="2">
        <v>0</v>
      </c>
      <c r="AH2375" s="2">
        <v>0</v>
      </c>
      <c r="AI2375" s="2">
        <v>0</v>
      </c>
      <c r="AJ2375" s="2">
        <v>0</v>
      </c>
      <c r="AK2375" s="2">
        <v>0</v>
      </c>
      <c r="AL2375" s="2">
        <v>0</v>
      </c>
      <c r="AM2375" s="2">
        <v>109</v>
      </c>
      <c r="AN2375" s="2">
        <v>0</v>
      </c>
      <c r="AO2375" s="2">
        <v>0</v>
      </c>
      <c r="AP2375" s="2">
        <v>125</v>
      </c>
      <c r="AQ2375" s="2">
        <v>-125</v>
      </c>
      <c r="AR2375" s="2">
        <v>2439.68</v>
      </c>
      <c r="AS2375" s="2">
        <v>2548.68</v>
      </c>
      <c r="AT2375" s="2">
        <f t="shared" si="51"/>
        <v>7610.78</v>
      </c>
      <c r="AU2375" s="2">
        <f t="shared" si="52"/>
        <v>5062.1</v>
      </c>
    </row>
    <row r="2376" spans="1:47" ht="12.75">
      <c r="A2376" s="1" t="s">
        <v>3392</v>
      </c>
      <c r="B2376" s="1" t="s">
        <v>3393</v>
      </c>
      <c r="C2376" s="1" t="s">
        <v>1997</v>
      </c>
      <c r="D2376" s="1" t="s">
        <v>3394</v>
      </c>
      <c r="E2376" s="1" t="s">
        <v>138</v>
      </c>
      <c r="F2376" s="1" t="s">
        <v>3399</v>
      </c>
      <c r="G2376" s="1" t="s">
        <v>5789</v>
      </c>
      <c r="H2376" s="1" t="s">
        <v>437</v>
      </c>
      <c r="I2376" s="1" t="s">
        <v>478</v>
      </c>
      <c r="J2376" s="1" t="s">
        <v>1004</v>
      </c>
      <c r="K2376" s="1" t="s">
        <v>49</v>
      </c>
      <c r="L2376" s="2">
        <v>9884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1728.7</v>
      </c>
      <c r="S2376" s="2">
        <v>0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2">
        <v>0</v>
      </c>
      <c r="AE2376" s="2">
        <v>2118</v>
      </c>
      <c r="AF2376" s="2">
        <v>0</v>
      </c>
      <c r="AG2376" s="2">
        <v>0</v>
      </c>
      <c r="AH2376" s="2">
        <v>0</v>
      </c>
      <c r="AI2376" s="2">
        <v>0</v>
      </c>
      <c r="AJ2376" s="2">
        <v>0</v>
      </c>
      <c r="AK2376" s="2">
        <v>0</v>
      </c>
      <c r="AL2376" s="2">
        <v>0</v>
      </c>
      <c r="AM2376" s="2">
        <v>222.4</v>
      </c>
      <c r="AN2376" s="2">
        <v>0</v>
      </c>
      <c r="AO2376" s="2">
        <v>0</v>
      </c>
      <c r="AP2376" s="2">
        <v>125</v>
      </c>
      <c r="AQ2376" s="2">
        <v>-125</v>
      </c>
      <c r="AR2376" s="2">
        <v>2619</v>
      </c>
      <c r="AS2376" s="2">
        <v>2841.4</v>
      </c>
      <c r="AT2376" s="2">
        <f t="shared" si="51"/>
        <v>13730.7</v>
      </c>
      <c r="AU2376" s="2">
        <f t="shared" si="52"/>
        <v>10889.300000000001</v>
      </c>
    </row>
    <row r="2377" spans="1:47" ht="12.75">
      <c r="A2377" s="1" t="s">
        <v>3392</v>
      </c>
      <c r="B2377" s="1" t="s">
        <v>3393</v>
      </c>
      <c r="C2377" s="1" t="s">
        <v>1997</v>
      </c>
      <c r="D2377" s="1" t="s">
        <v>3394</v>
      </c>
      <c r="E2377" s="1" t="s">
        <v>138</v>
      </c>
      <c r="F2377" s="1" t="s">
        <v>3399</v>
      </c>
      <c r="G2377" s="1" t="s">
        <v>5790</v>
      </c>
      <c r="H2377" s="1" t="s">
        <v>5791</v>
      </c>
      <c r="I2377" s="1" t="s">
        <v>1197</v>
      </c>
      <c r="J2377" s="1" t="s">
        <v>122</v>
      </c>
      <c r="K2377" s="1" t="s">
        <v>49</v>
      </c>
      <c r="L2377" s="2">
        <v>7420.16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1728.7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0</v>
      </c>
      <c r="AE2377" s="2">
        <v>1590</v>
      </c>
      <c r="AF2377" s="2">
        <v>0</v>
      </c>
      <c r="AG2377" s="2">
        <v>0</v>
      </c>
      <c r="AH2377" s="2">
        <v>0</v>
      </c>
      <c r="AI2377" s="2">
        <v>0</v>
      </c>
      <c r="AJ2377" s="2">
        <v>0</v>
      </c>
      <c r="AK2377" s="2">
        <v>0</v>
      </c>
      <c r="AL2377" s="2">
        <v>0</v>
      </c>
      <c r="AM2377" s="2">
        <v>166.96</v>
      </c>
      <c r="AN2377" s="2">
        <v>0</v>
      </c>
      <c r="AO2377" s="2">
        <v>0</v>
      </c>
      <c r="AP2377" s="2">
        <v>125</v>
      </c>
      <c r="AQ2377" s="2">
        <v>-125</v>
      </c>
      <c r="AR2377" s="2">
        <v>1591</v>
      </c>
      <c r="AS2377" s="2">
        <v>1757.96</v>
      </c>
      <c r="AT2377" s="2">
        <f t="shared" si="51"/>
        <v>10738.86</v>
      </c>
      <c r="AU2377" s="2">
        <f t="shared" si="52"/>
        <v>8980.900000000001</v>
      </c>
    </row>
    <row r="2378" spans="1:47" ht="12.75">
      <c r="A2378" s="1" t="s">
        <v>3392</v>
      </c>
      <c r="B2378" s="1" t="s">
        <v>3393</v>
      </c>
      <c r="C2378" s="1" t="s">
        <v>1997</v>
      </c>
      <c r="D2378" s="1" t="s">
        <v>3394</v>
      </c>
      <c r="E2378" s="1" t="s">
        <v>138</v>
      </c>
      <c r="F2378" s="1" t="s">
        <v>3399</v>
      </c>
      <c r="G2378" s="1" t="s">
        <v>5792</v>
      </c>
      <c r="H2378" s="1" t="s">
        <v>5793</v>
      </c>
      <c r="I2378" s="1" t="s">
        <v>416</v>
      </c>
      <c r="J2378" s="1" t="s">
        <v>121</v>
      </c>
      <c r="K2378" s="1" t="s">
        <v>49</v>
      </c>
      <c r="L2378" s="2">
        <v>9352.04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1728.7</v>
      </c>
      <c r="S2378" s="2">
        <v>0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0</v>
      </c>
      <c r="AD2378" s="2">
        <v>0</v>
      </c>
      <c r="AE2378" s="2">
        <v>2004</v>
      </c>
      <c r="AF2378" s="2">
        <v>0</v>
      </c>
      <c r="AG2378" s="2">
        <v>0</v>
      </c>
      <c r="AH2378" s="2">
        <v>0</v>
      </c>
      <c r="AI2378" s="2">
        <v>0</v>
      </c>
      <c r="AJ2378" s="2">
        <v>0</v>
      </c>
      <c r="AK2378" s="2">
        <v>0</v>
      </c>
      <c r="AL2378" s="2">
        <v>0</v>
      </c>
      <c r="AM2378" s="2">
        <v>210.44</v>
      </c>
      <c r="AN2378" s="2">
        <v>0</v>
      </c>
      <c r="AO2378" s="2">
        <v>0</v>
      </c>
      <c r="AP2378" s="2">
        <v>125</v>
      </c>
      <c r="AQ2378" s="2">
        <v>-125</v>
      </c>
      <c r="AR2378" s="2">
        <v>2405</v>
      </c>
      <c r="AS2378" s="2">
        <v>2615.44</v>
      </c>
      <c r="AT2378" s="2">
        <f t="shared" si="51"/>
        <v>13084.740000000002</v>
      </c>
      <c r="AU2378" s="2">
        <f t="shared" si="52"/>
        <v>10469.300000000001</v>
      </c>
    </row>
    <row r="2379" spans="1:47" ht="12.75">
      <c r="A2379" s="1" t="s">
        <v>3392</v>
      </c>
      <c r="B2379" s="1" t="s">
        <v>3393</v>
      </c>
      <c r="C2379" s="1" t="s">
        <v>1997</v>
      </c>
      <c r="D2379" s="1" t="s">
        <v>3394</v>
      </c>
      <c r="E2379" s="1" t="s">
        <v>138</v>
      </c>
      <c r="F2379" s="1" t="s">
        <v>3399</v>
      </c>
      <c r="G2379" s="1" t="s">
        <v>5794</v>
      </c>
      <c r="H2379" s="1" t="s">
        <v>4273</v>
      </c>
      <c r="I2379" s="1" t="s">
        <v>495</v>
      </c>
      <c r="J2379" s="1" t="s">
        <v>169</v>
      </c>
      <c r="K2379" s="1" t="s">
        <v>49</v>
      </c>
      <c r="L2379" s="2">
        <v>6692.16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1728.7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2">
        <v>0</v>
      </c>
      <c r="AE2379" s="2">
        <v>1434</v>
      </c>
      <c r="AF2379" s="2">
        <v>0</v>
      </c>
      <c r="AG2379" s="2">
        <v>0</v>
      </c>
      <c r="AH2379" s="2">
        <v>0</v>
      </c>
      <c r="AI2379" s="2">
        <v>0</v>
      </c>
      <c r="AJ2379" s="2">
        <v>0</v>
      </c>
      <c r="AK2379" s="2">
        <v>0</v>
      </c>
      <c r="AL2379" s="2">
        <v>0</v>
      </c>
      <c r="AM2379" s="2">
        <v>150.56</v>
      </c>
      <c r="AN2379" s="2">
        <v>0</v>
      </c>
      <c r="AO2379" s="2">
        <v>0</v>
      </c>
      <c r="AP2379" s="2">
        <v>125</v>
      </c>
      <c r="AQ2379" s="2">
        <v>-125</v>
      </c>
      <c r="AR2379" s="2">
        <v>5483</v>
      </c>
      <c r="AS2379" s="2">
        <v>5633.56</v>
      </c>
      <c r="AT2379" s="2">
        <f t="shared" si="51"/>
        <v>9854.86</v>
      </c>
      <c r="AU2379" s="2">
        <f t="shared" si="52"/>
        <v>4221.3</v>
      </c>
    </row>
    <row r="2380" spans="1:47" ht="12.75">
      <c r="A2380" s="1" t="s">
        <v>3392</v>
      </c>
      <c r="B2380" s="1" t="s">
        <v>3393</v>
      </c>
      <c r="C2380" s="1" t="s">
        <v>1997</v>
      </c>
      <c r="D2380" s="1" t="s">
        <v>3394</v>
      </c>
      <c r="E2380" s="1" t="s">
        <v>138</v>
      </c>
      <c r="F2380" s="1" t="s">
        <v>3399</v>
      </c>
      <c r="G2380" s="1" t="s">
        <v>5795</v>
      </c>
      <c r="H2380" s="1" t="s">
        <v>1223</v>
      </c>
      <c r="I2380" s="1" t="s">
        <v>495</v>
      </c>
      <c r="J2380" s="1" t="s">
        <v>5796</v>
      </c>
      <c r="K2380" s="1" t="s">
        <v>49</v>
      </c>
      <c r="L2380" s="2">
        <v>9128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1728.7</v>
      </c>
      <c r="S2380" s="2">
        <v>0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0</v>
      </c>
      <c r="AD2380" s="2">
        <v>0</v>
      </c>
      <c r="AE2380" s="2">
        <v>1956</v>
      </c>
      <c r="AF2380" s="2">
        <v>0</v>
      </c>
      <c r="AG2380" s="2">
        <v>0</v>
      </c>
      <c r="AH2380" s="2">
        <v>0</v>
      </c>
      <c r="AI2380" s="2">
        <v>0</v>
      </c>
      <c r="AJ2380" s="2">
        <v>0</v>
      </c>
      <c r="AK2380" s="2">
        <v>0</v>
      </c>
      <c r="AL2380" s="2">
        <v>0</v>
      </c>
      <c r="AM2380" s="2">
        <v>205.4</v>
      </c>
      <c r="AN2380" s="2">
        <v>0</v>
      </c>
      <c r="AO2380" s="2">
        <v>0</v>
      </c>
      <c r="AP2380" s="2">
        <v>125</v>
      </c>
      <c r="AQ2380" s="2">
        <v>-125</v>
      </c>
      <c r="AR2380" s="2">
        <v>10446.8</v>
      </c>
      <c r="AS2380" s="2">
        <v>10652.199999999999</v>
      </c>
      <c r="AT2380" s="2">
        <f t="shared" si="51"/>
        <v>12812.7</v>
      </c>
      <c r="AU2380" s="2">
        <f t="shared" si="52"/>
        <v>2160.500000000002</v>
      </c>
    </row>
    <row r="2381" spans="1:47" ht="12.75">
      <c r="A2381" s="1" t="s">
        <v>3392</v>
      </c>
      <c r="B2381" s="1" t="s">
        <v>3393</v>
      </c>
      <c r="C2381" s="1" t="s">
        <v>1997</v>
      </c>
      <c r="D2381" s="1" t="s">
        <v>3394</v>
      </c>
      <c r="E2381" s="1" t="s">
        <v>138</v>
      </c>
      <c r="F2381" s="1" t="s">
        <v>3399</v>
      </c>
      <c r="G2381" s="1" t="s">
        <v>5797</v>
      </c>
      <c r="H2381" s="1" t="s">
        <v>4269</v>
      </c>
      <c r="I2381" s="1" t="s">
        <v>689</v>
      </c>
      <c r="J2381" s="1" t="s">
        <v>227</v>
      </c>
      <c r="K2381" s="1" t="s">
        <v>49</v>
      </c>
      <c r="L2381" s="2">
        <v>12880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1728.7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0</v>
      </c>
      <c r="AC2381" s="2">
        <v>0</v>
      </c>
      <c r="AD2381" s="2">
        <v>0</v>
      </c>
      <c r="AE2381" s="2">
        <v>2760</v>
      </c>
      <c r="AF2381" s="2">
        <v>0</v>
      </c>
      <c r="AG2381" s="2">
        <v>0</v>
      </c>
      <c r="AH2381" s="2">
        <v>0</v>
      </c>
      <c r="AI2381" s="2">
        <v>0</v>
      </c>
      <c r="AJ2381" s="2">
        <v>0</v>
      </c>
      <c r="AK2381" s="2">
        <v>0</v>
      </c>
      <c r="AL2381" s="2">
        <v>0</v>
      </c>
      <c r="AM2381" s="2">
        <v>289.8</v>
      </c>
      <c r="AN2381" s="2">
        <v>0</v>
      </c>
      <c r="AO2381" s="2">
        <v>0</v>
      </c>
      <c r="AP2381" s="2">
        <v>125</v>
      </c>
      <c r="AQ2381" s="2">
        <v>-125</v>
      </c>
      <c r="AR2381" s="2">
        <v>12761</v>
      </c>
      <c r="AS2381" s="2">
        <v>13050.8</v>
      </c>
      <c r="AT2381" s="2">
        <f t="shared" si="51"/>
        <v>17368.7</v>
      </c>
      <c r="AU2381" s="2">
        <f t="shared" si="52"/>
        <v>4317.9000000000015</v>
      </c>
    </row>
    <row r="2382" spans="1:47" ht="12.75">
      <c r="A2382" s="1" t="s">
        <v>3392</v>
      </c>
      <c r="B2382" s="1" t="s">
        <v>3393</v>
      </c>
      <c r="C2382" s="1" t="s">
        <v>1997</v>
      </c>
      <c r="D2382" s="1" t="s">
        <v>3394</v>
      </c>
      <c r="E2382" s="1" t="s">
        <v>138</v>
      </c>
      <c r="F2382" s="1" t="s">
        <v>3399</v>
      </c>
      <c r="G2382" s="1" t="s">
        <v>5798</v>
      </c>
      <c r="H2382" s="1" t="s">
        <v>2579</v>
      </c>
      <c r="I2382" s="1" t="s">
        <v>4246</v>
      </c>
      <c r="J2382" s="1" t="s">
        <v>5799</v>
      </c>
      <c r="K2382" s="1" t="s">
        <v>49</v>
      </c>
      <c r="L2382" s="2">
        <v>12684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1728.7</v>
      </c>
      <c r="S2382" s="2">
        <v>0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0</v>
      </c>
      <c r="AD2382" s="2">
        <v>0</v>
      </c>
      <c r="AE2382" s="2">
        <v>2718</v>
      </c>
      <c r="AF2382" s="2">
        <v>0</v>
      </c>
      <c r="AG2382" s="2">
        <v>0</v>
      </c>
      <c r="AH2382" s="2">
        <v>0</v>
      </c>
      <c r="AI2382" s="2">
        <v>0</v>
      </c>
      <c r="AJ2382" s="2">
        <v>0</v>
      </c>
      <c r="AK2382" s="2">
        <v>0</v>
      </c>
      <c r="AL2382" s="2">
        <v>0</v>
      </c>
      <c r="AM2382" s="2">
        <v>285.4</v>
      </c>
      <c r="AN2382" s="2">
        <v>0</v>
      </c>
      <c r="AO2382" s="2">
        <v>0</v>
      </c>
      <c r="AP2382" s="2">
        <v>125</v>
      </c>
      <c r="AQ2382" s="2">
        <v>-125</v>
      </c>
      <c r="AR2382" s="2">
        <v>5215</v>
      </c>
      <c r="AS2382" s="2">
        <v>5500.4</v>
      </c>
      <c r="AT2382" s="2">
        <f t="shared" si="51"/>
        <v>17130.7</v>
      </c>
      <c r="AU2382" s="2">
        <f t="shared" si="52"/>
        <v>11630.300000000001</v>
      </c>
    </row>
    <row r="2383" spans="1:47" ht="12.75">
      <c r="A2383" s="1" t="s">
        <v>3392</v>
      </c>
      <c r="B2383" s="1" t="s">
        <v>3393</v>
      </c>
      <c r="C2383" s="1" t="s">
        <v>1997</v>
      </c>
      <c r="D2383" s="1" t="s">
        <v>3394</v>
      </c>
      <c r="E2383" s="1" t="s">
        <v>138</v>
      </c>
      <c r="F2383" s="1" t="s">
        <v>3399</v>
      </c>
      <c r="G2383" s="1" t="s">
        <v>5800</v>
      </c>
      <c r="H2383" s="1" t="s">
        <v>5801</v>
      </c>
      <c r="I2383" s="1" t="s">
        <v>587</v>
      </c>
      <c r="J2383" s="1" t="s">
        <v>3497</v>
      </c>
      <c r="K2383" s="1" t="s">
        <v>49</v>
      </c>
      <c r="L2383" s="2">
        <v>9548.04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1728.7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0</v>
      </c>
      <c r="AD2383" s="2">
        <v>0</v>
      </c>
      <c r="AE2383" s="2">
        <v>2046</v>
      </c>
      <c r="AF2383" s="2">
        <v>0</v>
      </c>
      <c r="AG2383" s="2">
        <v>0</v>
      </c>
      <c r="AH2383" s="2">
        <v>0</v>
      </c>
      <c r="AI2383" s="2">
        <v>0</v>
      </c>
      <c r="AJ2383" s="2">
        <v>0</v>
      </c>
      <c r="AK2383" s="2">
        <v>0</v>
      </c>
      <c r="AL2383" s="2">
        <v>0</v>
      </c>
      <c r="AM2383" s="2">
        <v>214.84</v>
      </c>
      <c r="AN2383" s="2">
        <v>0</v>
      </c>
      <c r="AO2383" s="2">
        <v>0</v>
      </c>
      <c r="AP2383" s="2">
        <v>125</v>
      </c>
      <c r="AQ2383" s="2">
        <v>-125</v>
      </c>
      <c r="AR2383" s="2">
        <v>3247</v>
      </c>
      <c r="AS2383" s="2">
        <v>3461.84</v>
      </c>
      <c r="AT2383" s="2">
        <f t="shared" si="51"/>
        <v>13322.740000000002</v>
      </c>
      <c r="AU2383" s="2">
        <f t="shared" si="52"/>
        <v>9860.900000000001</v>
      </c>
    </row>
    <row r="2384" spans="1:47" ht="12.75">
      <c r="A2384" s="1" t="s">
        <v>3392</v>
      </c>
      <c r="B2384" s="1" t="s">
        <v>3393</v>
      </c>
      <c r="C2384" s="1" t="s">
        <v>1997</v>
      </c>
      <c r="D2384" s="1" t="s">
        <v>3394</v>
      </c>
      <c r="E2384" s="1" t="s">
        <v>138</v>
      </c>
      <c r="F2384" s="1" t="s">
        <v>3399</v>
      </c>
      <c r="G2384" s="1" t="s">
        <v>5802</v>
      </c>
      <c r="H2384" s="1" t="s">
        <v>5803</v>
      </c>
      <c r="I2384" s="1" t="s">
        <v>587</v>
      </c>
      <c r="J2384" s="1" t="s">
        <v>5804</v>
      </c>
      <c r="K2384" s="1" t="s">
        <v>49</v>
      </c>
      <c r="L2384" s="2">
        <v>10080.04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1728.7</v>
      </c>
      <c r="S2384" s="2">
        <v>0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0</v>
      </c>
      <c r="AE2384" s="2">
        <v>2160</v>
      </c>
      <c r="AF2384" s="2">
        <v>0</v>
      </c>
      <c r="AG2384" s="2">
        <v>0</v>
      </c>
      <c r="AH2384" s="2">
        <v>0</v>
      </c>
      <c r="AI2384" s="2">
        <v>0</v>
      </c>
      <c r="AJ2384" s="2">
        <v>0</v>
      </c>
      <c r="AK2384" s="2">
        <v>0</v>
      </c>
      <c r="AL2384" s="2">
        <v>0</v>
      </c>
      <c r="AM2384" s="2">
        <v>226.8</v>
      </c>
      <c r="AN2384" s="2">
        <v>0</v>
      </c>
      <c r="AO2384" s="2">
        <v>0</v>
      </c>
      <c r="AP2384" s="2">
        <v>125</v>
      </c>
      <c r="AQ2384" s="2">
        <v>-125</v>
      </c>
      <c r="AR2384" s="2">
        <v>10018.439999999999</v>
      </c>
      <c r="AS2384" s="2">
        <v>10245.239999999998</v>
      </c>
      <c r="AT2384" s="2">
        <f t="shared" si="51"/>
        <v>13968.740000000002</v>
      </c>
      <c r="AU2384" s="2">
        <f t="shared" si="52"/>
        <v>3723.5000000000036</v>
      </c>
    </row>
    <row r="2385" spans="1:47" ht="12.75">
      <c r="A2385" s="1" t="s">
        <v>3392</v>
      </c>
      <c r="B2385" s="1" t="s">
        <v>3393</v>
      </c>
      <c r="C2385" s="1" t="s">
        <v>1997</v>
      </c>
      <c r="D2385" s="1" t="s">
        <v>3394</v>
      </c>
      <c r="E2385" s="1" t="s">
        <v>138</v>
      </c>
      <c r="F2385" s="1" t="s">
        <v>3399</v>
      </c>
      <c r="G2385" s="1" t="s">
        <v>5805</v>
      </c>
      <c r="H2385" s="1" t="s">
        <v>4183</v>
      </c>
      <c r="I2385" s="1" t="s">
        <v>5806</v>
      </c>
      <c r="J2385" s="1" t="s">
        <v>1012</v>
      </c>
      <c r="K2385" s="1" t="s">
        <v>49</v>
      </c>
      <c r="L2385" s="2">
        <v>9464.16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1728.7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2">
        <v>0</v>
      </c>
      <c r="AE2385" s="2">
        <v>2028</v>
      </c>
      <c r="AF2385" s="2">
        <v>0</v>
      </c>
      <c r="AG2385" s="2">
        <v>0</v>
      </c>
      <c r="AH2385" s="2">
        <v>0</v>
      </c>
      <c r="AI2385" s="2">
        <v>0</v>
      </c>
      <c r="AJ2385" s="2">
        <v>0</v>
      </c>
      <c r="AK2385" s="2">
        <v>0</v>
      </c>
      <c r="AL2385" s="2">
        <v>0</v>
      </c>
      <c r="AM2385" s="2">
        <v>212.96</v>
      </c>
      <c r="AN2385" s="2">
        <v>0</v>
      </c>
      <c r="AO2385" s="2">
        <v>0</v>
      </c>
      <c r="AP2385" s="2">
        <v>125</v>
      </c>
      <c r="AQ2385" s="2">
        <v>-125</v>
      </c>
      <c r="AR2385" s="2">
        <v>2429</v>
      </c>
      <c r="AS2385" s="2">
        <v>2641.96</v>
      </c>
      <c r="AT2385" s="2">
        <f t="shared" si="51"/>
        <v>13220.86</v>
      </c>
      <c r="AU2385" s="2">
        <f t="shared" si="52"/>
        <v>10578.900000000001</v>
      </c>
    </row>
    <row r="2386" spans="1:47" ht="12.75">
      <c r="A2386" s="1" t="s">
        <v>3392</v>
      </c>
      <c r="B2386" s="1" t="s">
        <v>3393</v>
      </c>
      <c r="C2386" s="1" t="s">
        <v>1997</v>
      </c>
      <c r="D2386" s="1" t="s">
        <v>3394</v>
      </c>
      <c r="E2386" s="1" t="s">
        <v>138</v>
      </c>
      <c r="F2386" s="1" t="s">
        <v>3399</v>
      </c>
      <c r="G2386" s="1" t="s">
        <v>5807</v>
      </c>
      <c r="H2386" s="1" t="s">
        <v>2626</v>
      </c>
      <c r="I2386" s="1" t="s">
        <v>2370</v>
      </c>
      <c r="J2386" s="1" t="s">
        <v>2433</v>
      </c>
      <c r="K2386" s="1" t="s">
        <v>49</v>
      </c>
      <c r="L2386" s="2">
        <v>27412.15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1728.7</v>
      </c>
      <c r="S2386" s="2">
        <v>0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2948.91</v>
      </c>
      <c r="AE2386" s="2">
        <v>2925.09</v>
      </c>
      <c r="AF2386" s="2">
        <v>0</v>
      </c>
      <c r="AG2386" s="2">
        <v>0</v>
      </c>
      <c r="AH2386" s="2">
        <v>0</v>
      </c>
      <c r="AI2386" s="2">
        <v>0</v>
      </c>
      <c r="AJ2386" s="2">
        <v>0</v>
      </c>
      <c r="AK2386" s="2">
        <v>0</v>
      </c>
      <c r="AL2386" s="2">
        <v>0</v>
      </c>
      <c r="AM2386" s="2">
        <v>616.76</v>
      </c>
      <c r="AN2386" s="2">
        <v>0</v>
      </c>
      <c r="AO2386" s="2">
        <v>0</v>
      </c>
      <c r="AP2386" s="2">
        <v>428</v>
      </c>
      <c r="AQ2386" s="2">
        <v>-428</v>
      </c>
      <c r="AR2386" s="2">
        <v>7746.09</v>
      </c>
      <c r="AS2386" s="2">
        <v>8362.85</v>
      </c>
      <c r="AT2386" s="2">
        <f t="shared" si="51"/>
        <v>35014.850000000006</v>
      </c>
      <c r="AU2386" s="2">
        <f t="shared" si="52"/>
        <v>26652.000000000007</v>
      </c>
    </row>
    <row r="2387" spans="1:47" ht="12.75">
      <c r="A2387" s="1" t="s">
        <v>3392</v>
      </c>
      <c r="B2387" s="1" t="s">
        <v>3393</v>
      </c>
      <c r="C2387" s="1" t="s">
        <v>1997</v>
      </c>
      <c r="D2387" s="1" t="s">
        <v>3394</v>
      </c>
      <c r="E2387" s="1" t="s">
        <v>138</v>
      </c>
      <c r="F2387" s="1" t="s">
        <v>3399</v>
      </c>
      <c r="G2387" s="1" t="s">
        <v>5808</v>
      </c>
      <c r="H2387" s="1" t="s">
        <v>5809</v>
      </c>
      <c r="I2387" s="1" t="s">
        <v>578</v>
      </c>
      <c r="J2387" s="1" t="s">
        <v>3534</v>
      </c>
      <c r="K2387" s="1" t="s">
        <v>49</v>
      </c>
      <c r="L2387" s="2">
        <v>10808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1728.7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2">
        <v>0</v>
      </c>
      <c r="AE2387" s="2">
        <v>2316</v>
      </c>
      <c r="AF2387" s="2">
        <v>0</v>
      </c>
      <c r="AG2387" s="2">
        <v>0</v>
      </c>
      <c r="AH2387" s="2">
        <v>0</v>
      </c>
      <c r="AI2387" s="2">
        <v>0</v>
      </c>
      <c r="AJ2387" s="2">
        <v>0</v>
      </c>
      <c r="AK2387" s="2">
        <v>0</v>
      </c>
      <c r="AL2387" s="2">
        <v>0</v>
      </c>
      <c r="AM2387" s="2">
        <v>243.2</v>
      </c>
      <c r="AN2387" s="2">
        <v>0</v>
      </c>
      <c r="AO2387" s="2">
        <v>0</v>
      </c>
      <c r="AP2387" s="2">
        <v>125</v>
      </c>
      <c r="AQ2387" s="2">
        <v>-125</v>
      </c>
      <c r="AR2387" s="2">
        <v>11637</v>
      </c>
      <c r="AS2387" s="2">
        <v>11880.2</v>
      </c>
      <c r="AT2387" s="2">
        <f t="shared" si="51"/>
        <v>14852.7</v>
      </c>
      <c r="AU2387" s="2">
        <f t="shared" si="52"/>
        <v>2972.5</v>
      </c>
    </row>
    <row r="2388" spans="1:47" ht="12.75">
      <c r="A2388" s="1" t="s">
        <v>3392</v>
      </c>
      <c r="B2388" s="1" t="s">
        <v>3393</v>
      </c>
      <c r="C2388" s="1" t="s">
        <v>1997</v>
      </c>
      <c r="D2388" s="1" t="s">
        <v>3394</v>
      </c>
      <c r="E2388" s="1" t="s">
        <v>138</v>
      </c>
      <c r="F2388" s="1" t="s">
        <v>3399</v>
      </c>
      <c r="G2388" s="1" t="s">
        <v>5810</v>
      </c>
      <c r="H2388" s="1" t="s">
        <v>1755</v>
      </c>
      <c r="I2388" s="1" t="s">
        <v>578</v>
      </c>
      <c r="J2388" s="1" t="s">
        <v>220</v>
      </c>
      <c r="K2388" s="1" t="s">
        <v>49</v>
      </c>
      <c r="L2388" s="2">
        <v>9940.04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1728.7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0</v>
      </c>
      <c r="AE2388" s="2">
        <v>2130</v>
      </c>
      <c r="AF2388" s="2">
        <v>0</v>
      </c>
      <c r="AG2388" s="2">
        <v>0</v>
      </c>
      <c r="AH2388" s="2">
        <v>0</v>
      </c>
      <c r="AI2388" s="2">
        <v>0</v>
      </c>
      <c r="AJ2388" s="2">
        <v>0</v>
      </c>
      <c r="AK2388" s="2">
        <v>0</v>
      </c>
      <c r="AL2388" s="2">
        <v>0</v>
      </c>
      <c r="AM2388" s="2">
        <v>223.64</v>
      </c>
      <c r="AN2388" s="2">
        <v>0</v>
      </c>
      <c r="AO2388" s="2">
        <v>0</v>
      </c>
      <c r="AP2388" s="2">
        <v>125</v>
      </c>
      <c r="AQ2388" s="2">
        <v>-125</v>
      </c>
      <c r="AR2388" s="2">
        <v>5031</v>
      </c>
      <c r="AS2388" s="2">
        <v>5254.64</v>
      </c>
      <c r="AT2388" s="2">
        <f t="shared" si="51"/>
        <v>13798.740000000002</v>
      </c>
      <c r="AU2388" s="2">
        <f t="shared" si="52"/>
        <v>8544.100000000002</v>
      </c>
    </row>
    <row r="2389" spans="1:47" ht="12.75">
      <c r="A2389" s="1" t="s">
        <v>3392</v>
      </c>
      <c r="B2389" s="1" t="s">
        <v>3393</v>
      </c>
      <c r="C2389" s="1" t="s">
        <v>1997</v>
      </c>
      <c r="D2389" s="1" t="s">
        <v>3394</v>
      </c>
      <c r="E2389" s="1" t="s">
        <v>138</v>
      </c>
      <c r="F2389" s="1" t="s">
        <v>3399</v>
      </c>
      <c r="G2389" s="1" t="s">
        <v>5811</v>
      </c>
      <c r="H2389" s="1" t="s">
        <v>4347</v>
      </c>
      <c r="I2389" s="1" t="s">
        <v>815</v>
      </c>
      <c r="J2389" s="1" t="s">
        <v>121</v>
      </c>
      <c r="K2389" s="1" t="s">
        <v>49</v>
      </c>
      <c r="L2389" s="2">
        <v>9184.04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1728.7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2">
        <v>0</v>
      </c>
      <c r="AE2389" s="2">
        <v>1968</v>
      </c>
      <c r="AF2389" s="2">
        <v>0</v>
      </c>
      <c r="AG2389" s="2">
        <v>0</v>
      </c>
      <c r="AH2389" s="2">
        <v>0</v>
      </c>
      <c r="AI2389" s="2">
        <v>0</v>
      </c>
      <c r="AJ2389" s="2">
        <v>0</v>
      </c>
      <c r="AK2389" s="2">
        <v>0</v>
      </c>
      <c r="AL2389" s="2">
        <v>0</v>
      </c>
      <c r="AM2389" s="2">
        <v>206.64</v>
      </c>
      <c r="AN2389" s="2">
        <v>0</v>
      </c>
      <c r="AO2389" s="2">
        <v>0</v>
      </c>
      <c r="AP2389" s="2">
        <v>125</v>
      </c>
      <c r="AQ2389" s="2">
        <v>-125</v>
      </c>
      <c r="AR2389" s="2">
        <v>2769</v>
      </c>
      <c r="AS2389" s="2">
        <v>2975.64</v>
      </c>
      <c r="AT2389" s="2">
        <f t="shared" si="51"/>
        <v>12880.740000000002</v>
      </c>
      <c r="AU2389" s="2">
        <f t="shared" si="52"/>
        <v>9905.100000000002</v>
      </c>
    </row>
    <row r="2390" spans="1:47" ht="12.75">
      <c r="A2390" s="1" t="s">
        <v>3392</v>
      </c>
      <c r="B2390" s="1" t="s">
        <v>3393</v>
      </c>
      <c r="C2390" s="1" t="s">
        <v>1997</v>
      </c>
      <c r="D2390" s="1" t="s">
        <v>3394</v>
      </c>
      <c r="E2390" s="1" t="s">
        <v>138</v>
      </c>
      <c r="F2390" s="1" t="s">
        <v>3399</v>
      </c>
      <c r="G2390" s="1" t="s">
        <v>5812</v>
      </c>
      <c r="H2390" s="1" t="s">
        <v>1170</v>
      </c>
      <c r="I2390" s="1" t="s">
        <v>815</v>
      </c>
      <c r="J2390" s="1" t="s">
        <v>220</v>
      </c>
      <c r="K2390" s="1" t="s">
        <v>49</v>
      </c>
      <c r="L2390" s="2">
        <v>9772.16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1728.7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0</v>
      </c>
      <c r="AD2390" s="2">
        <v>0</v>
      </c>
      <c r="AE2390" s="2">
        <v>2094</v>
      </c>
      <c r="AF2390" s="2">
        <v>0</v>
      </c>
      <c r="AG2390" s="2">
        <v>0</v>
      </c>
      <c r="AH2390" s="2">
        <v>0</v>
      </c>
      <c r="AI2390" s="2">
        <v>0</v>
      </c>
      <c r="AJ2390" s="2">
        <v>0</v>
      </c>
      <c r="AK2390" s="2">
        <v>0</v>
      </c>
      <c r="AL2390" s="2">
        <v>0</v>
      </c>
      <c r="AM2390" s="2">
        <v>219.88</v>
      </c>
      <c r="AN2390" s="2">
        <v>0</v>
      </c>
      <c r="AO2390" s="2">
        <v>0</v>
      </c>
      <c r="AP2390" s="2">
        <v>125</v>
      </c>
      <c r="AQ2390" s="2">
        <v>-125</v>
      </c>
      <c r="AR2390" s="2">
        <v>9054.279999999999</v>
      </c>
      <c r="AS2390" s="2">
        <v>9274.159999999998</v>
      </c>
      <c r="AT2390" s="2">
        <f t="shared" si="51"/>
        <v>13594.86</v>
      </c>
      <c r="AU2390" s="2">
        <f t="shared" si="52"/>
        <v>4320.700000000003</v>
      </c>
    </row>
    <row r="2391" spans="1:47" ht="12.75">
      <c r="A2391" s="1" t="s">
        <v>3392</v>
      </c>
      <c r="B2391" s="1" t="s">
        <v>3393</v>
      </c>
      <c r="C2391" s="1" t="s">
        <v>1997</v>
      </c>
      <c r="D2391" s="1" t="s">
        <v>3394</v>
      </c>
      <c r="E2391" s="1" t="s">
        <v>138</v>
      </c>
      <c r="F2391" s="1" t="s">
        <v>3399</v>
      </c>
      <c r="G2391" s="1" t="s">
        <v>5813</v>
      </c>
      <c r="H2391" s="1" t="s">
        <v>5814</v>
      </c>
      <c r="I2391" s="1" t="s">
        <v>815</v>
      </c>
      <c r="J2391" s="1" t="s">
        <v>122</v>
      </c>
      <c r="K2391" s="1" t="s">
        <v>49</v>
      </c>
      <c r="L2391" s="2">
        <v>9576.12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1728.7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0</v>
      </c>
      <c r="AD2391" s="2">
        <v>0</v>
      </c>
      <c r="AE2391" s="2">
        <v>2052</v>
      </c>
      <c r="AF2391" s="2">
        <v>0</v>
      </c>
      <c r="AG2391" s="2">
        <v>0</v>
      </c>
      <c r="AH2391" s="2">
        <v>0</v>
      </c>
      <c r="AI2391" s="2">
        <v>0</v>
      </c>
      <c r="AJ2391" s="2">
        <v>0</v>
      </c>
      <c r="AK2391" s="2">
        <v>0</v>
      </c>
      <c r="AL2391" s="2">
        <v>0</v>
      </c>
      <c r="AM2391" s="2">
        <v>215.48</v>
      </c>
      <c r="AN2391" s="2">
        <v>0</v>
      </c>
      <c r="AO2391" s="2">
        <v>0</v>
      </c>
      <c r="AP2391" s="2">
        <v>125</v>
      </c>
      <c r="AQ2391" s="2">
        <v>-125</v>
      </c>
      <c r="AR2391" s="2">
        <v>5037.84</v>
      </c>
      <c r="AS2391" s="2">
        <v>5253.32</v>
      </c>
      <c r="AT2391" s="2">
        <f t="shared" si="51"/>
        <v>13356.820000000002</v>
      </c>
      <c r="AU2391" s="2">
        <f t="shared" si="52"/>
        <v>8103.500000000002</v>
      </c>
    </row>
    <row r="2392" spans="1:47" ht="12.75">
      <c r="A2392" s="1" t="s">
        <v>3392</v>
      </c>
      <c r="B2392" s="1" t="s">
        <v>3393</v>
      </c>
      <c r="C2392" s="1" t="s">
        <v>1997</v>
      </c>
      <c r="D2392" s="1" t="s">
        <v>3394</v>
      </c>
      <c r="E2392" s="1" t="s">
        <v>138</v>
      </c>
      <c r="F2392" s="1" t="s">
        <v>3399</v>
      </c>
      <c r="G2392" s="1" t="s">
        <v>5815</v>
      </c>
      <c r="H2392" s="1" t="s">
        <v>1033</v>
      </c>
      <c r="I2392" s="1" t="s">
        <v>815</v>
      </c>
      <c r="J2392" s="1" t="s">
        <v>122</v>
      </c>
      <c r="K2392" s="1" t="s">
        <v>49</v>
      </c>
      <c r="L2392" s="2">
        <v>10192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1728.7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0</v>
      </c>
      <c r="AD2392" s="2">
        <v>0</v>
      </c>
      <c r="AE2392" s="2">
        <v>2184</v>
      </c>
      <c r="AF2392" s="2">
        <v>0</v>
      </c>
      <c r="AG2392" s="2">
        <v>0</v>
      </c>
      <c r="AH2392" s="2">
        <v>0</v>
      </c>
      <c r="AI2392" s="2">
        <v>0</v>
      </c>
      <c r="AJ2392" s="2">
        <v>0</v>
      </c>
      <c r="AK2392" s="2">
        <v>0</v>
      </c>
      <c r="AL2392" s="2">
        <v>0</v>
      </c>
      <c r="AM2392" s="2">
        <v>229.32</v>
      </c>
      <c r="AN2392" s="2">
        <v>0</v>
      </c>
      <c r="AO2392" s="2">
        <v>0</v>
      </c>
      <c r="AP2392" s="2">
        <v>125</v>
      </c>
      <c r="AQ2392" s="2">
        <v>-125</v>
      </c>
      <c r="AR2392" s="2">
        <v>9980.279999999999</v>
      </c>
      <c r="AS2392" s="2">
        <v>10209.599999999999</v>
      </c>
      <c r="AT2392" s="2">
        <f t="shared" si="51"/>
        <v>14104.7</v>
      </c>
      <c r="AU2392" s="2">
        <f t="shared" si="52"/>
        <v>3895.100000000002</v>
      </c>
    </row>
    <row r="2393" spans="1:47" ht="12.75">
      <c r="A2393" s="1" t="s">
        <v>3392</v>
      </c>
      <c r="B2393" s="1" t="s">
        <v>3393</v>
      </c>
      <c r="C2393" s="1" t="s">
        <v>1997</v>
      </c>
      <c r="D2393" s="1" t="s">
        <v>3394</v>
      </c>
      <c r="E2393" s="1" t="s">
        <v>138</v>
      </c>
      <c r="F2393" s="1" t="s">
        <v>3399</v>
      </c>
      <c r="G2393" s="1" t="s">
        <v>5816</v>
      </c>
      <c r="H2393" s="1" t="s">
        <v>5817</v>
      </c>
      <c r="I2393" s="1" t="s">
        <v>458</v>
      </c>
      <c r="J2393" s="1" t="s">
        <v>867</v>
      </c>
      <c r="K2393" s="1" t="s">
        <v>49</v>
      </c>
      <c r="L2393" s="2">
        <v>11172.15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1728.7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2">
        <v>0</v>
      </c>
      <c r="AE2393" s="2">
        <v>2394</v>
      </c>
      <c r="AF2393" s="2">
        <v>0</v>
      </c>
      <c r="AG2393" s="2">
        <v>0</v>
      </c>
      <c r="AH2393" s="2">
        <v>0</v>
      </c>
      <c r="AI2393" s="2">
        <v>0</v>
      </c>
      <c r="AJ2393" s="2">
        <v>0</v>
      </c>
      <c r="AK2393" s="2">
        <v>0</v>
      </c>
      <c r="AL2393" s="2">
        <v>0</v>
      </c>
      <c r="AM2393" s="2">
        <v>251.36</v>
      </c>
      <c r="AN2393" s="2">
        <v>0</v>
      </c>
      <c r="AO2393" s="2">
        <v>0</v>
      </c>
      <c r="AP2393" s="2">
        <v>125</v>
      </c>
      <c r="AQ2393" s="2">
        <v>-125</v>
      </c>
      <c r="AR2393" s="2">
        <v>5839.74</v>
      </c>
      <c r="AS2393" s="2">
        <v>6091.099999999999</v>
      </c>
      <c r="AT2393" s="2">
        <f t="shared" si="51"/>
        <v>15294.85</v>
      </c>
      <c r="AU2393" s="2">
        <f t="shared" si="52"/>
        <v>9203.75</v>
      </c>
    </row>
    <row r="2394" spans="1:47" ht="12.75">
      <c r="A2394" s="1" t="s">
        <v>3392</v>
      </c>
      <c r="B2394" s="1" t="s">
        <v>3393</v>
      </c>
      <c r="C2394" s="1" t="s">
        <v>1997</v>
      </c>
      <c r="D2394" s="1" t="s">
        <v>3394</v>
      </c>
      <c r="E2394" s="1" t="s">
        <v>3395</v>
      </c>
      <c r="F2394" s="1" t="s">
        <v>3396</v>
      </c>
      <c r="G2394" s="1" t="s">
        <v>5818</v>
      </c>
      <c r="H2394" s="1" t="s">
        <v>4475</v>
      </c>
      <c r="I2394" s="1" t="s">
        <v>458</v>
      </c>
      <c r="J2394" s="1" t="s">
        <v>416</v>
      </c>
      <c r="K2394" s="1" t="s">
        <v>49</v>
      </c>
      <c r="L2394" s="2">
        <v>6048.08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1728.7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0</v>
      </c>
      <c r="AE2394" s="2">
        <v>1296</v>
      </c>
      <c r="AF2394" s="2">
        <v>0</v>
      </c>
      <c r="AG2394" s="2">
        <v>0</v>
      </c>
      <c r="AH2394" s="2">
        <v>0</v>
      </c>
      <c r="AI2394" s="2">
        <v>0</v>
      </c>
      <c r="AJ2394" s="2">
        <v>0</v>
      </c>
      <c r="AK2394" s="2">
        <v>0</v>
      </c>
      <c r="AL2394" s="2">
        <v>0</v>
      </c>
      <c r="AM2394" s="2">
        <v>136.08</v>
      </c>
      <c r="AN2394" s="2">
        <v>0</v>
      </c>
      <c r="AO2394" s="2">
        <v>0</v>
      </c>
      <c r="AP2394" s="2">
        <v>125</v>
      </c>
      <c r="AQ2394" s="2">
        <v>-125</v>
      </c>
      <c r="AR2394" s="2">
        <v>2297</v>
      </c>
      <c r="AS2394" s="2">
        <v>2433.08</v>
      </c>
      <c r="AT2394" s="2">
        <f t="shared" si="51"/>
        <v>9072.779999999999</v>
      </c>
      <c r="AU2394" s="2">
        <f t="shared" si="52"/>
        <v>6639.699999999999</v>
      </c>
    </row>
    <row r="2395" spans="1:47" ht="12.75">
      <c r="A2395" s="1" t="s">
        <v>3886</v>
      </c>
      <c r="B2395" s="1" t="s">
        <v>3887</v>
      </c>
      <c r="C2395" s="1" t="s">
        <v>3888</v>
      </c>
      <c r="D2395" s="1" t="s">
        <v>3889</v>
      </c>
      <c r="E2395" s="1" t="s">
        <v>157</v>
      </c>
      <c r="F2395" s="1" t="s">
        <v>158</v>
      </c>
      <c r="G2395" s="1" t="s">
        <v>5819</v>
      </c>
      <c r="H2395" s="1" t="s">
        <v>3125</v>
      </c>
      <c r="I2395" s="1" t="s">
        <v>129</v>
      </c>
      <c r="J2395" s="1" t="s">
        <v>3100</v>
      </c>
      <c r="K2395" s="1" t="s">
        <v>49</v>
      </c>
      <c r="L2395" s="2">
        <v>19208.15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1728.7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2652</v>
      </c>
      <c r="AD2395" s="2">
        <v>1190.91</v>
      </c>
      <c r="AE2395" s="2">
        <v>2925.09</v>
      </c>
      <c r="AF2395" s="2">
        <v>0</v>
      </c>
      <c r="AG2395" s="2">
        <v>0</v>
      </c>
      <c r="AH2395" s="2">
        <v>0</v>
      </c>
      <c r="AI2395" s="2">
        <v>0</v>
      </c>
      <c r="AJ2395" s="2">
        <v>0</v>
      </c>
      <c r="AK2395" s="2">
        <v>0</v>
      </c>
      <c r="AL2395" s="2">
        <v>0</v>
      </c>
      <c r="AM2395" s="2">
        <v>432.2</v>
      </c>
      <c r="AN2395" s="2">
        <v>0</v>
      </c>
      <c r="AO2395" s="2">
        <v>0</v>
      </c>
      <c r="AP2395" s="2">
        <v>4011</v>
      </c>
      <c r="AQ2395" s="2">
        <v>-4011</v>
      </c>
      <c r="AR2395" s="2">
        <v>11710.25</v>
      </c>
      <c r="AS2395" s="2">
        <v>12142.45</v>
      </c>
      <c r="AT2395" s="2">
        <f t="shared" si="51"/>
        <v>27704.850000000002</v>
      </c>
      <c r="AU2395" s="2">
        <f t="shared" si="52"/>
        <v>15562.400000000001</v>
      </c>
    </row>
    <row r="2396" spans="1:47" ht="12.75">
      <c r="A2396" s="1" t="s">
        <v>3886</v>
      </c>
      <c r="B2396" s="1" t="s">
        <v>3887</v>
      </c>
      <c r="C2396" s="1" t="s">
        <v>3888</v>
      </c>
      <c r="D2396" s="1" t="s">
        <v>3889</v>
      </c>
      <c r="E2396" s="1" t="s">
        <v>117</v>
      </c>
      <c r="F2396" s="1" t="s">
        <v>118</v>
      </c>
      <c r="G2396" s="1" t="s">
        <v>5820</v>
      </c>
      <c r="H2396" s="1" t="s">
        <v>633</v>
      </c>
      <c r="I2396" s="1" t="s">
        <v>5821</v>
      </c>
      <c r="J2396" s="1" t="s">
        <v>1254</v>
      </c>
      <c r="K2396" s="1" t="s">
        <v>49</v>
      </c>
      <c r="L2396" s="2">
        <v>13664.11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1728.7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2">
        <v>2.91</v>
      </c>
      <c r="AE2396" s="2">
        <v>2925.09</v>
      </c>
      <c r="AF2396" s="2">
        <v>0</v>
      </c>
      <c r="AG2396" s="2">
        <v>0</v>
      </c>
      <c r="AH2396" s="2">
        <v>0</v>
      </c>
      <c r="AI2396" s="2">
        <v>0</v>
      </c>
      <c r="AJ2396" s="2">
        <v>0</v>
      </c>
      <c r="AK2396" s="2">
        <v>0</v>
      </c>
      <c r="AL2396" s="2">
        <v>0</v>
      </c>
      <c r="AM2396" s="2">
        <v>307.44</v>
      </c>
      <c r="AN2396" s="2">
        <v>0</v>
      </c>
      <c r="AO2396" s="2">
        <v>0</v>
      </c>
      <c r="AP2396" s="2">
        <v>1961</v>
      </c>
      <c r="AQ2396" s="2">
        <v>-1961</v>
      </c>
      <c r="AR2396" s="2">
        <v>5199.37</v>
      </c>
      <c r="AS2396" s="2">
        <v>5506.8099999999995</v>
      </c>
      <c r="AT2396" s="2">
        <f t="shared" si="51"/>
        <v>18320.81</v>
      </c>
      <c r="AU2396" s="2">
        <f t="shared" si="52"/>
        <v>12814.000000000002</v>
      </c>
    </row>
    <row r="2397" spans="1:47" ht="12.75">
      <c r="A2397" s="1" t="s">
        <v>3886</v>
      </c>
      <c r="B2397" s="1" t="s">
        <v>3887</v>
      </c>
      <c r="C2397" s="1" t="s">
        <v>3888</v>
      </c>
      <c r="D2397" s="1" t="s">
        <v>3889</v>
      </c>
      <c r="E2397" s="1" t="s">
        <v>5822</v>
      </c>
      <c r="F2397" s="1" t="s">
        <v>5823</v>
      </c>
      <c r="G2397" s="1" t="s">
        <v>5824</v>
      </c>
      <c r="H2397" s="1" t="s">
        <v>5825</v>
      </c>
      <c r="I2397" s="1" t="s">
        <v>5826</v>
      </c>
      <c r="J2397" s="1" t="s">
        <v>420</v>
      </c>
      <c r="K2397" s="1" t="s">
        <v>49</v>
      </c>
      <c r="L2397" s="2">
        <v>11508.08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1728.7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0</v>
      </c>
      <c r="AD2397" s="2">
        <v>0</v>
      </c>
      <c r="AE2397" s="2">
        <v>2466</v>
      </c>
      <c r="AF2397" s="2">
        <v>0</v>
      </c>
      <c r="AG2397" s="2">
        <v>0</v>
      </c>
      <c r="AH2397" s="2">
        <v>0</v>
      </c>
      <c r="AI2397" s="2">
        <v>0</v>
      </c>
      <c r="AJ2397" s="2">
        <v>0</v>
      </c>
      <c r="AK2397" s="2">
        <v>0</v>
      </c>
      <c r="AL2397" s="2">
        <v>0</v>
      </c>
      <c r="AM2397" s="2">
        <v>258.92</v>
      </c>
      <c r="AN2397" s="2">
        <v>0</v>
      </c>
      <c r="AO2397" s="2">
        <v>0</v>
      </c>
      <c r="AP2397" s="2">
        <v>1522</v>
      </c>
      <c r="AQ2397" s="2">
        <v>-1522</v>
      </c>
      <c r="AR2397" s="2">
        <v>7697.16</v>
      </c>
      <c r="AS2397" s="2">
        <v>7956.08</v>
      </c>
      <c r="AT2397" s="2">
        <f t="shared" si="51"/>
        <v>15702.78</v>
      </c>
      <c r="AU2397" s="2">
        <f t="shared" si="52"/>
        <v>7746.700000000001</v>
      </c>
    </row>
    <row r="2398" spans="1:47" ht="12.75">
      <c r="A2398" s="1" t="s">
        <v>3886</v>
      </c>
      <c r="B2398" s="1" t="s">
        <v>3887</v>
      </c>
      <c r="C2398" s="1" t="s">
        <v>3888</v>
      </c>
      <c r="D2398" s="1" t="s">
        <v>3889</v>
      </c>
      <c r="E2398" s="1" t="s">
        <v>157</v>
      </c>
      <c r="F2398" s="1" t="s">
        <v>158</v>
      </c>
      <c r="G2398" s="1" t="s">
        <v>5827</v>
      </c>
      <c r="H2398" s="1" t="s">
        <v>5828</v>
      </c>
      <c r="I2398" s="1" t="s">
        <v>2891</v>
      </c>
      <c r="J2398" s="1" t="s">
        <v>1617</v>
      </c>
      <c r="K2398" s="1" t="s">
        <v>49</v>
      </c>
      <c r="L2398" s="2">
        <v>19936.07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1728.7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1700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1346.91</v>
      </c>
      <c r="AE2398" s="2">
        <v>2925.09</v>
      </c>
      <c r="AF2398" s="2">
        <v>0</v>
      </c>
      <c r="AG2398" s="2">
        <v>0</v>
      </c>
      <c r="AH2398" s="2">
        <v>0</v>
      </c>
      <c r="AI2398" s="2">
        <v>0</v>
      </c>
      <c r="AJ2398" s="2">
        <v>0</v>
      </c>
      <c r="AK2398" s="2">
        <v>0</v>
      </c>
      <c r="AL2398" s="2">
        <v>0</v>
      </c>
      <c r="AM2398" s="2">
        <v>448.56</v>
      </c>
      <c r="AN2398" s="2">
        <v>0</v>
      </c>
      <c r="AO2398" s="2">
        <v>0</v>
      </c>
      <c r="AP2398" s="2">
        <v>4002</v>
      </c>
      <c r="AQ2398" s="2">
        <v>-4002</v>
      </c>
      <c r="AR2398" s="2">
        <v>7878.81</v>
      </c>
      <c r="AS2398" s="2">
        <v>8327.37</v>
      </c>
      <c r="AT2398" s="2">
        <f t="shared" si="51"/>
        <v>27636.77</v>
      </c>
      <c r="AU2398" s="2">
        <f t="shared" si="52"/>
        <v>19309.4</v>
      </c>
    </row>
    <row r="2399" spans="1:47" ht="12.75">
      <c r="A2399" s="1" t="s">
        <v>3886</v>
      </c>
      <c r="B2399" s="1" t="s">
        <v>3887</v>
      </c>
      <c r="C2399" s="1" t="s">
        <v>3888</v>
      </c>
      <c r="D2399" s="1" t="s">
        <v>3889</v>
      </c>
      <c r="E2399" s="1" t="s">
        <v>5829</v>
      </c>
      <c r="F2399" s="1" t="s">
        <v>5830</v>
      </c>
      <c r="G2399" s="1" t="s">
        <v>5831</v>
      </c>
      <c r="H2399" s="1" t="s">
        <v>2231</v>
      </c>
      <c r="I2399" s="1" t="s">
        <v>5832</v>
      </c>
      <c r="J2399" s="1" t="s">
        <v>2416</v>
      </c>
      <c r="K2399" s="1" t="s">
        <v>49</v>
      </c>
      <c r="L2399" s="2">
        <v>9184.12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1728.7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2">
        <v>0</v>
      </c>
      <c r="AE2399" s="2">
        <v>1968</v>
      </c>
      <c r="AF2399" s="2">
        <v>0</v>
      </c>
      <c r="AG2399" s="2">
        <v>0</v>
      </c>
      <c r="AH2399" s="2">
        <v>0</v>
      </c>
      <c r="AI2399" s="2">
        <v>0</v>
      </c>
      <c r="AJ2399" s="2">
        <v>0</v>
      </c>
      <c r="AK2399" s="2">
        <v>0</v>
      </c>
      <c r="AL2399" s="2">
        <v>0</v>
      </c>
      <c r="AM2399" s="2">
        <v>206.64</v>
      </c>
      <c r="AN2399" s="2">
        <v>0</v>
      </c>
      <c r="AO2399" s="2">
        <v>0</v>
      </c>
      <c r="AP2399" s="2">
        <v>1101</v>
      </c>
      <c r="AQ2399" s="2">
        <v>-1101</v>
      </c>
      <c r="AR2399" s="2">
        <v>4152.68</v>
      </c>
      <c r="AS2399" s="2">
        <v>4359.32</v>
      </c>
      <c r="AT2399" s="2">
        <f aca="true" t="shared" si="53" ref="AT2399:AT2431">SUM(L2399:AI2399)</f>
        <v>12880.820000000002</v>
      </c>
      <c r="AU2399" s="2">
        <f aca="true" t="shared" si="54" ref="AU2399:AU2431">AT2399-AS2399</f>
        <v>8521.500000000002</v>
      </c>
    </row>
    <row r="2400" spans="1:47" ht="12.75">
      <c r="A2400" s="1" t="s">
        <v>3886</v>
      </c>
      <c r="B2400" s="1" t="s">
        <v>3887</v>
      </c>
      <c r="C2400" s="1" t="s">
        <v>3888</v>
      </c>
      <c r="D2400" s="1" t="s">
        <v>3889</v>
      </c>
      <c r="E2400" s="1" t="s">
        <v>1634</v>
      </c>
      <c r="F2400" s="1" t="s">
        <v>1635</v>
      </c>
      <c r="G2400" s="1" t="s">
        <v>5833</v>
      </c>
      <c r="H2400" s="1" t="s">
        <v>4370</v>
      </c>
      <c r="I2400" s="1" t="s">
        <v>174</v>
      </c>
      <c r="J2400" s="1" t="s">
        <v>3233</v>
      </c>
      <c r="K2400" s="1" t="s">
        <v>49</v>
      </c>
      <c r="L2400" s="2">
        <v>29540.04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1728.7</v>
      </c>
      <c r="S2400" s="2">
        <v>0</v>
      </c>
      <c r="T2400" s="2">
        <v>0</v>
      </c>
      <c r="U2400" s="2">
        <v>0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3404.91</v>
      </c>
      <c r="AE2400" s="2">
        <v>2925.09</v>
      </c>
      <c r="AF2400" s="2">
        <v>0</v>
      </c>
      <c r="AG2400" s="2">
        <v>0</v>
      </c>
      <c r="AH2400" s="2">
        <v>0</v>
      </c>
      <c r="AI2400" s="2">
        <v>0</v>
      </c>
      <c r="AJ2400" s="2">
        <v>0</v>
      </c>
      <c r="AK2400" s="2">
        <v>0</v>
      </c>
      <c r="AL2400" s="2">
        <v>0</v>
      </c>
      <c r="AM2400" s="2">
        <v>664.64</v>
      </c>
      <c r="AN2400" s="2">
        <v>0</v>
      </c>
      <c r="AO2400" s="2">
        <v>0</v>
      </c>
      <c r="AP2400" s="2">
        <v>6355</v>
      </c>
      <c r="AQ2400" s="2">
        <v>-6355</v>
      </c>
      <c r="AR2400" s="2">
        <v>23264.5</v>
      </c>
      <c r="AS2400" s="2">
        <v>23929.14</v>
      </c>
      <c r="AT2400" s="2">
        <f t="shared" si="53"/>
        <v>37598.740000000005</v>
      </c>
      <c r="AU2400" s="2">
        <f t="shared" si="54"/>
        <v>13669.600000000006</v>
      </c>
    </row>
    <row r="2401" spans="1:47" ht="12.75">
      <c r="A2401" s="1" t="s">
        <v>3886</v>
      </c>
      <c r="B2401" s="1" t="s">
        <v>3887</v>
      </c>
      <c r="C2401" s="1" t="s">
        <v>3888</v>
      </c>
      <c r="D2401" s="1" t="s">
        <v>3889</v>
      </c>
      <c r="E2401" s="1" t="s">
        <v>157</v>
      </c>
      <c r="F2401" s="1" t="s">
        <v>158</v>
      </c>
      <c r="G2401" s="1" t="s">
        <v>5834</v>
      </c>
      <c r="H2401" s="1" t="s">
        <v>3075</v>
      </c>
      <c r="I2401" s="1" t="s">
        <v>719</v>
      </c>
      <c r="J2401" s="1" t="s">
        <v>2430</v>
      </c>
      <c r="K2401" s="1" t="s">
        <v>49</v>
      </c>
      <c r="L2401" s="2">
        <v>20692.04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1728.7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0</v>
      </c>
      <c r="AB2401" s="2">
        <v>0</v>
      </c>
      <c r="AC2401" s="2">
        <v>0</v>
      </c>
      <c r="AD2401" s="2">
        <v>1508.91</v>
      </c>
      <c r="AE2401" s="2">
        <v>2925.09</v>
      </c>
      <c r="AF2401" s="2">
        <v>0</v>
      </c>
      <c r="AG2401" s="2">
        <v>0</v>
      </c>
      <c r="AH2401" s="2">
        <v>0</v>
      </c>
      <c r="AI2401" s="2">
        <v>0</v>
      </c>
      <c r="AJ2401" s="2">
        <v>0</v>
      </c>
      <c r="AK2401" s="2">
        <v>0</v>
      </c>
      <c r="AL2401" s="2">
        <v>0</v>
      </c>
      <c r="AM2401" s="2">
        <v>465.56</v>
      </c>
      <c r="AN2401" s="2">
        <v>0</v>
      </c>
      <c r="AO2401" s="2">
        <v>0</v>
      </c>
      <c r="AP2401" s="2">
        <v>3808</v>
      </c>
      <c r="AQ2401" s="2">
        <v>-3808</v>
      </c>
      <c r="AR2401" s="2">
        <v>11339.93</v>
      </c>
      <c r="AS2401" s="2">
        <v>11805.490000000002</v>
      </c>
      <c r="AT2401" s="2">
        <f t="shared" si="53"/>
        <v>26854.74</v>
      </c>
      <c r="AU2401" s="2">
        <f t="shared" si="54"/>
        <v>15049.25</v>
      </c>
    </row>
    <row r="2402" spans="1:47" ht="12.75">
      <c r="A2402" s="1" t="s">
        <v>3886</v>
      </c>
      <c r="B2402" s="1" t="s">
        <v>3887</v>
      </c>
      <c r="C2402" s="1" t="s">
        <v>3888</v>
      </c>
      <c r="D2402" s="1" t="s">
        <v>3889</v>
      </c>
      <c r="E2402" s="1" t="s">
        <v>3920</v>
      </c>
      <c r="F2402" s="1" t="s">
        <v>3921</v>
      </c>
      <c r="G2402" s="1" t="s">
        <v>5835</v>
      </c>
      <c r="H2402" s="1" t="s">
        <v>443</v>
      </c>
      <c r="I2402" s="1" t="s">
        <v>1382</v>
      </c>
      <c r="J2402" s="1" t="s">
        <v>202</v>
      </c>
      <c r="K2402" s="1" t="s">
        <v>49</v>
      </c>
      <c r="L2402" s="2">
        <v>53172.04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1728.7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2">
        <v>8468.91</v>
      </c>
      <c r="AE2402" s="2">
        <v>2925.09</v>
      </c>
      <c r="AF2402" s="2">
        <v>0</v>
      </c>
      <c r="AG2402" s="2">
        <v>0</v>
      </c>
      <c r="AH2402" s="2">
        <v>0</v>
      </c>
      <c r="AI2402" s="2">
        <v>0</v>
      </c>
      <c r="AJ2402" s="2">
        <v>0</v>
      </c>
      <c r="AK2402" s="2">
        <v>0</v>
      </c>
      <c r="AL2402" s="2">
        <v>0</v>
      </c>
      <c r="AM2402" s="2">
        <v>1196.36</v>
      </c>
      <c r="AN2402" s="2">
        <v>0</v>
      </c>
      <c r="AO2402" s="2">
        <v>0</v>
      </c>
      <c r="AP2402" s="2">
        <v>14669</v>
      </c>
      <c r="AQ2402" s="2">
        <v>-14669</v>
      </c>
      <c r="AR2402" s="2">
        <v>7189.530000000001</v>
      </c>
      <c r="AS2402" s="2">
        <v>8385.890000000001</v>
      </c>
      <c r="AT2402" s="2">
        <f t="shared" si="53"/>
        <v>66294.73999999999</v>
      </c>
      <c r="AU2402" s="2">
        <f t="shared" si="54"/>
        <v>57908.84999999999</v>
      </c>
    </row>
    <row r="2403" spans="1:47" ht="12.75">
      <c r="A2403" s="1" t="s">
        <v>3886</v>
      </c>
      <c r="B2403" s="1" t="s">
        <v>3887</v>
      </c>
      <c r="C2403" s="1" t="s">
        <v>3888</v>
      </c>
      <c r="D2403" s="1" t="s">
        <v>3889</v>
      </c>
      <c r="E2403" s="1" t="s">
        <v>1906</v>
      </c>
      <c r="F2403" s="1" t="s">
        <v>1907</v>
      </c>
      <c r="G2403" s="1" t="s">
        <v>5836</v>
      </c>
      <c r="H2403" s="1" t="s">
        <v>2364</v>
      </c>
      <c r="I2403" s="1" t="s">
        <v>934</v>
      </c>
      <c r="J2403" s="1" t="s">
        <v>85</v>
      </c>
      <c r="K2403" s="1" t="s">
        <v>49</v>
      </c>
      <c r="L2403" s="2">
        <v>33236.07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1728.7</v>
      </c>
      <c r="S2403" s="2">
        <v>0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0</v>
      </c>
      <c r="AB2403" s="2">
        <v>16618</v>
      </c>
      <c r="AC2403" s="2">
        <v>0</v>
      </c>
      <c r="AD2403" s="2">
        <v>4196.91</v>
      </c>
      <c r="AE2403" s="2">
        <v>2925.09</v>
      </c>
      <c r="AF2403" s="2">
        <v>0</v>
      </c>
      <c r="AG2403" s="2">
        <v>0</v>
      </c>
      <c r="AH2403" s="2">
        <v>0</v>
      </c>
      <c r="AI2403" s="2">
        <v>0</v>
      </c>
      <c r="AJ2403" s="2">
        <v>0</v>
      </c>
      <c r="AK2403" s="2">
        <v>0</v>
      </c>
      <c r="AL2403" s="2">
        <v>0</v>
      </c>
      <c r="AM2403" s="2">
        <v>747.8</v>
      </c>
      <c r="AN2403" s="2">
        <v>0</v>
      </c>
      <c r="AO2403" s="2">
        <v>0</v>
      </c>
      <c r="AP2403" s="2">
        <v>12330</v>
      </c>
      <c r="AQ2403" s="2">
        <v>-12330</v>
      </c>
      <c r="AR2403" s="2">
        <v>39213.869999999995</v>
      </c>
      <c r="AS2403" s="2">
        <v>39961.67</v>
      </c>
      <c r="AT2403" s="2">
        <f t="shared" si="53"/>
        <v>58704.76999999999</v>
      </c>
      <c r="AU2403" s="2">
        <f t="shared" si="54"/>
        <v>18743.09999999999</v>
      </c>
    </row>
    <row r="2404" spans="1:47" ht="12.75">
      <c r="A2404" s="1" t="s">
        <v>3886</v>
      </c>
      <c r="B2404" s="1" t="s">
        <v>3887</v>
      </c>
      <c r="C2404" s="1" t="s">
        <v>3888</v>
      </c>
      <c r="D2404" s="1" t="s">
        <v>3889</v>
      </c>
      <c r="E2404" s="1" t="s">
        <v>1906</v>
      </c>
      <c r="F2404" s="1" t="s">
        <v>1907</v>
      </c>
      <c r="G2404" s="1" t="s">
        <v>5837</v>
      </c>
      <c r="H2404" s="1" t="s">
        <v>5838</v>
      </c>
      <c r="I2404" s="1" t="s">
        <v>187</v>
      </c>
      <c r="J2404" s="1" t="s">
        <v>482</v>
      </c>
      <c r="K2404" s="1" t="s">
        <v>49</v>
      </c>
      <c r="L2404" s="2">
        <v>32508.03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  <c r="R2404" s="2">
        <v>1728.7</v>
      </c>
      <c r="S2404" s="2">
        <v>0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 s="2">
        <v>0</v>
      </c>
      <c r="Z2404" s="2">
        <v>0</v>
      </c>
      <c r="AA2404" s="2">
        <v>0</v>
      </c>
      <c r="AB2404" s="2">
        <v>0</v>
      </c>
      <c r="AC2404" s="2">
        <v>0</v>
      </c>
      <c r="AD2404" s="2">
        <v>4040.91</v>
      </c>
      <c r="AE2404" s="2">
        <v>2925.09</v>
      </c>
      <c r="AF2404" s="2">
        <v>0</v>
      </c>
      <c r="AG2404" s="2">
        <v>0</v>
      </c>
      <c r="AH2404" s="2">
        <v>0</v>
      </c>
      <c r="AI2404" s="2">
        <v>0</v>
      </c>
      <c r="AJ2404" s="2">
        <v>0</v>
      </c>
      <c r="AK2404" s="2">
        <v>0</v>
      </c>
      <c r="AL2404" s="2">
        <v>0</v>
      </c>
      <c r="AM2404" s="2">
        <v>731.44</v>
      </c>
      <c r="AN2404" s="2">
        <v>0</v>
      </c>
      <c r="AO2404" s="2">
        <v>0</v>
      </c>
      <c r="AP2404" s="2">
        <v>7296</v>
      </c>
      <c r="AQ2404" s="2">
        <v>-7296</v>
      </c>
      <c r="AR2404" s="2">
        <v>13099.89</v>
      </c>
      <c r="AS2404" s="2">
        <v>13831.33</v>
      </c>
      <c r="AT2404" s="2">
        <f t="shared" si="53"/>
        <v>41202.729999999996</v>
      </c>
      <c r="AU2404" s="2">
        <f t="shared" si="54"/>
        <v>27371.399999999994</v>
      </c>
    </row>
    <row r="2405" spans="1:47" ht="12.75">
      <c r="A2405" s="1" t="s">
        <v>3886</v>
      </c>
      <c r="B2405" s="1" t="s">
        <v>3887</v>
      </c>
      <c r="C2405" s="1" t="s">
        <v>3888</v>
      </c>
      <c r="D2405" s="1" t="s">
        <v>3889</v>
      </c>
      <c r="E2405" s="1" t="s">
        <v>117</v>
      </c>
      <c r="F2405" s="1" t="s">
        <v>118</v>
      </c>
      <c r="G2405" s="1" t="s">
        <v>5839</v>
      </c>
      <c r="H2405" s="1" t="s">
        <v>908</v>
      </c>
      <c r="I2405" s="1" t="s">
        <v>182</v>
      </c>
      <c r="J2405" s="1" t="s">
        <v>4832</v>
      </c>
      <c r="K2405" s="1" t="s">
        <v>49</v>
      </c>
      <c r="L2405" s="2">
        <v>13664.06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  <c r="R2405" s="2">
        <v>1555.83</v>
      </c>
      <c r="S2405" s="2">
        <v>1200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0</v>
      </c>
      <c r="AC2405" s="2">
        <v>0</v>
      </c>
      <c r="AD2405" s="2">
        <v>0</v>
      </c>
      <c r="AE2405" s="2">
        <v>2440</v>
      </c>
      <c r="AF2405" s="2">
        <v>0</v>
      </c>
      <c r="AG2405" s="2">
        <v>0</v>
      </c>
      <c r="AH2405" s="2">
        <v>0</v>
      </c>
      <c r="AI2405" s="2">
        <v>0</v>
      </c>
      <c r="AJ2405" s="2">
        <v>0</v>
      </c>
      <c r="AK2405" s="2">
        <v>0</v>
      </c>
      <c r="AL2405" s="2">
        <v>0</v>
      </c>
      <c r="AM2405" s="2">
        <v>614.88</v>
      </c>
      <c r="AN2405" s="2">
        <v>0</v>
      </c>
      <c r="AO2405" s="2">
        <v>0</v>
      </c>
      <c r="AP2405" s="2">
        <v>2180</v>
      </c>
      <c r="AQ2405" s="2">
        <v>-2180</v>
      </c>
      <c r="AR2405" s="2">
        <v>7499.5599999999995</v>
      </c>
      <c r="AS2405" s="2">
        <v>8114.44</v>
      </c>
      <c r="AT2405" s="2">
        <f t="shared" si="53"/>
        <v>18859.89</v>
      </c>
      <c r="AU2405" s="2">
        <f t="shared" si="54"/>
        <v>10745.45</v>
      </c>
    </row>
    <row r="2406" spans="1:47" ht="12.75">
      <c r="A2406" s="1" t="s">
        <v>3886</v>
      </c>
      <c r="B2406" s="1" t="s">
        <v>3887</v>
      </c>
      <c r="C2406" s="1" t="s">
        <v>3888</v>
      </c>
      <c r="D2406" s="1" t="s">
        <v>3889</v>
      </c>
      <c r="E2406" s="1" t="s">
        <v>197</v>
      </c>
      <c r="F2406" s="1" t="s">
        <v>198</v>
      </c>
      <c r="G2406" s="1" t="s">
        <v>5840</v>
      </c>
      <c r="H2406" s="1" t="s">
        <v>5448</v>
      </c>
      <c r="I2406" s="1" t="s">
        <v>5841</v>
      </c>
      <c r="J2406" s="1" t="s">
        <v>169</v>
      </c>
      <c r="K2406" s="1" t="s">
        <v>49</v>
      </c>
      <c r="L2406" s="2">
        <v>39872.15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1728.7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0</v>
      </c>
      <c r="AB2406" s="2">
        <v>0</v>
      </c>
      <c r="AC2406" s="2">
        <v>0</v>
      </c>
      <c r="AD2406" s="2">
        <v>5618.91</v>
      </c>
      <c r="AE2406" s="2">
        <v>2925.09</v>
      </c>
      <c r="AF2406" s="2">
        <v>0</v>
      </c>
      <c r="AG2406" s="2">
        <v>0</v>
      </c>
      <c r="AH2406" s="2">
        <v>0</v>
      </c>
      <c r="AI2406" s="2">
        <v>0</v>
      </c>
      <c r="AJ2406" s="2">
        <v>0</v>
      </c>
      <c r="AK2406" s="2">
        <v>0</v>
      </c>
      <c r="AL2406" s="2">
        <v>0</v>
      </c>
      <c r="AM2406" s="2">
        <v>897.12</v>
      </c>
      <c r="AN2406" s="2">
        <v>0</v>
      </c>
      <c r="AO2406" s="2">
        <v>0</v>
      </c>
      <c r="AP2406" s="2">
        <v>9763</v>
      </c>
      <c r="AQ2406" s="2">
        <v>-9763</v>
      </c>
      <c r="AR2406" s="2">
        <v>6523.530000000001</v>
      </c>
      <c r="AS2406" s="2">
        <v>7420.6500000000015</v>
      </c>
      <c r="AT2406" s="2">
        <f t="shared" si="53"/>
        <v>50144.84999999999</v>
      </c>
      <c r="AU2406" s="2">
        <f t="shared" si="54"/>
        <v>42724.19999999999</v>
      </c>
    </row>
    <row r="2407" spans="1:47" ht="12.75">
      <c r="A2407" s="1" t="s">
        <v>3886</v>
      </c>
      <c r="B2407" s="1" t="s">
        <v>3887</v>
      </c>
      <c r="C2407" s="1" t="s">
        <v>3888</v>
      </c>
      <c r="D2407" s="1" t="s">
        <v>3889</v>
      </c>
      <c r="E2407" s="1" t="s">
        <v>5829</v>
      </c>
      <c r="F2407" s="1" t="s">
        <v>5830</v>
      </c>
      <c r="G2407" s="1" t="s">
        <v>5842</v>
      </c>
      <c r="H2407" s="1" t="s">
        <v>514</v>
      </c>
      <c r="I2407" s="1" t="s">
        <v>5843</v>
      </c>
      <c r="J2407" s="1" t="s">
        <v>5844</v>
      </c>
      <c r="K2407" s="1" t="s">
        <v>49</v>
      </c>
      <c r="L2407" s="2">
        <v>9184.12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1728.7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0</v>
      </c>
      <c r="AC2407" s="2">
        <v>0</v>
      </c>
      <c r="AD2407" s="2">
        <v>0</v>
      </c>
      <c r="AE2407" s="2">
        <v>1968</v>
      </c>
      <c r="AF2407" s="2">
        <v>0</v>
      </c>
      <c r="AG2407" s="2">
        <v>0</v>
      </c>
      <c r="AH2407" s="2">
        <v>0</v>
      </c>
      <c r="AI2407" s="2">
        <v>0</v>
      </c>
      <c r="AJ2407" s="2">
        <v>0</v>
      </c>
      <c r="AK2407" s="2">
        <v>0</v>
      </c>
      <c r="AL2407" s="2">
        <v>0</v>
      </c>
      <c r="AM2407" s="2">
        <v>206.64</v>
      </c>
      <c r="AN2407" s="2">
        <v>0</v>
      </c>
      <c r="AO2407" s="2">
        <v>0</v>
      </c>
      <c r="AP2407" s="2">
        <v>1101</v>
      </c>
      <c r="AQ2407" s="2">
        <v>-1101</v>
      </c>
      <c r="AR2407" s="2">
        <v>4152.68</v>
      </c>
      <c r="AS2407" s="2">
        <v>4359.32</v>
      </c>
      <c r="AT2407" s="2">
        <f t="shared" si="53"/>
        <v>12880.820000000002</v>
      </c>
      <c r="AU2407" s="2">
        <f t="shared" si="54"/>
        <v>8521.500000000002</v>
      </c>
    </row>
    <row r="2408" spans="1:47" ht="12.75">
      <c r="A2408" s="1" t="s">
        <v>3886</v>
      </c>
      <c r="B2408" s="1" t="s">
        <v>3887</v>
      </c>
      <c r="C2408" s="1" t="s">
        <v>3888</v>
      </c>
      <c r="D2408" s="1" t="s">
        <v>3889</v>
      </c>
      <c r="E2408" s="1" t="s">
        <v>211</v>
      </c>
      <c r="F2408" s="1" t="s">
        <v>212</v>
      </c>
      <c r="G2408" s="1" t="s">
        <v>5845</v>
      </c>
      <c r="H2408" s="1" t="s">
        <v>1391</v>
      </c>
      <c r="I2408" s="1" t="s">
        <v>831</v>
      </c>
      <c r="J2408" s="1" t="s">
        <v>448</v>
      </c>
      <c r="K2408" s="1" t="s">
        <v>49</v>
      </c>
      <c r="L2408" s="2">
        <v>33964.07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1728.7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0</v>
      </c>
      <c r="AB2408" s="2">
        <v>0</v>
      </c>
      <c r="AC2408" s="2">
        <v>0</v>
      </c>
      <c r="AD2408" s="2">
        <v>4352.91</v>
      </c>
      <c r="AE2408" s="2">
        <v>2925.09</v>
      </c>
      <c r="AF2408" s="2">
        <v>0</v>
      </c>
      <c r="AG2408" s="2">
        <v>0</v>
      </c>
      <c r="AH2408" s="2">
        <v>0</v>
      </c>
      <c r="AI2408" s="2">
        <v>0</v>
      </c>
      <c r="AJ2408" s="2">
        <v>0</v>
      </c>
      <c r="AK2408" s="2">
        <v>0</v>
      </c>
      <c r="AL2408" s="2">
        <v>0</v>
      </c>
      <c r="AM2408" s="2">
        <v>764.2</v>
      </c>
      <c r="AN2408" s="2">
        <v>0</v>
      </c>
      <c r="AO2408" s="2">
        <v>0</v>
      </c>
      <c r="AP2408" s="2">
        <v>7779</v>
      </c>
      <c r="AQ2408" s="2">
        <v>-7779</v>
      </c>
      <c r="AR2408" s="2">
        <v>5805.37</v>
      </c>
      <c r="AS2408" s="2">
        <v>6569.570000000001</v>
      </c>
      <c r="AT2408" s="2">
        <f t="shared" si="53"/>
        <v>42970.76999999999</v>
      </c>
      <c r="AU2408" s="2">
        <f t="shared" si="54"/>
        <v>36401.19999999999</v>
      </c>
    </row>
    <row r="2409" spans="1:47" ht="12.75">
      <c r="A2409" s="1" t="s">
        <v>3886</v>
      </c>
      <c r="B2409" s="1" t="s">
        <v>3887</v>
      </c>
      <c r="C2409" s="1" t="s">
        <v>3888</v>
      </c>
      <c r="D2409" s="1" t="s">
        <v>3889</v>
      </c>
      <c r="E2409" s="1" t="s">
        <v>1634</v>
      </c>
      <c r="F2409" s="1" t="s">
        <v>1635</v>
      </c>
      <c r="G2409" s="1" t="s">
        <v>5846</v>
      </c>
      <c r="H2409" s="1" t="s">
        <v>5847</v>
      </c>
      <c r="I2409" s="1" t="s">
        <v>3906</v>
      </c>
      <c r="J2409" s="1" t="s">
        <v>53</v>
      </c>
      <c r="K2409" s="1" t="s">
        <v>49</v>
      </c>
      <c r="L2409" s="2">
        <v>24360.05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1210.09</v>
      </c>
      <c r="S2409" s="2">
        <v>800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0</v>
      </c>
      <c r="AC2409" s="2">
        <v>0</v>
      </c>
      <c r="AD2409" s="2">
        <v>0</v>
      </c>
      <c r="AE2409" s="2">
        <v>2610</v>
      </c>
      <c r="AF2409" s="2">
        <v>0</v>
      </c>
      <c r="AG2409" s="2">
        <v>0</v>
      </c>
      <c r="AH2409" s="2">
        <v>0</v>
      </c>
      <c r="AI2409" s="2">
        <v>0</v>
      </c>
      <c r="AJ2409" s="2">
        <v>0</v>
      </c>
      <c r="AK2409" s="2">
        <v>0</v>
      </c>
      <c r="AL2409" s="2">
        <v>0</v>
      </c>
      <c r="AM2409" s="2">
        <v>0</v>
      </c>
      <c r="AN2409" s="2">
        <v>383.8</v>
      </c>
      <c r="AO2409" s="2">
        <v>316.44</v>
      </c>
      <c r="AP2409" s="2">
        <v>4346</v>
      </c>
      <c r="AQ2409" s="2">
        <v>-2173</v>
      </c>
      <c r="AR2409" s="2">
        <v>2611</v>
      </c>
      <c r="AS2409" s="2">
        <v>5484.24</v>
      </c>
      <c r="AT2409" s="2">
        <f t="shared" si="53"/>
        <v>28980.14</v>
      </c>
      <c r="AU2409" s="2">
        <f t="shared" si="54"/>
        <v>23495.9</v>
      </c>
    </row>
    <row r="2410" spans="1:47" ht="12.75">
      <c r="A2410" s="1" t="s">
        <v>3886</v>
      </c>
      <c r="B2410" s="1" t="s">
        <v>3887</v>
      </c>
      <c r="C2410" s="1" t="s">
        <v>3888</v>
      </c>
      <c r="D2410" s="1" t="s">
        <v>3889</v>
      </c>
      <c r="E2410" s="1" t="s">
        <v>157</v>
      </c>
      <c r="F2410" s="1" t="s">
        <v>158</v>
      </c>
      <c r="G2410" s="1" t="s">
        <v>5848</v>
      </c>
      <c r="H2410" s="1" t="s">
        <v>975</v>
      </c>
      <c r="I2410" s="1" t="s">
        <v>166</v>
      </c>
      <c r="J2410" s="1" t="s">
        <v>2943</v>
      </c>
      <c r="K2410" s="1" t="s">
        <v>49</v>
      </c>
      <c r="L2410" s="2">
        <v>27328.1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1728.7</v>
      </c>
      <c r="S2410" s="2">
        <v>0</v>
      </c>
      <c r="T2410" s="2">
        <v>0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0</v>
      </c>
      <c r="AC2410" s="2">
        <v>0</v>
      </c>
      <c r="AD2410" s="2">
        <v>2930.91</v>
      </c>
      <c r="AE2410" s="2">
        <v>2925.09</v>
      </c>
      <c r="AF2410" s="2">
        <v>0</v>
      </c>
      <c r="AG2410" s="2">
        <v>0</v>
      </c>
      <c r="AH2410" s="2">
        <v>0</v>
      </c>
      <c r="AI2410" s="2">
        <v>0</v>
      </c>
      <c r="AJ2410" s="2">
        <v>0</v>
      </c>
      <c r="AK2410" s="2">
        <v>0</v>
      </c>
      <c r="AL2410" s="2">
        <v>0</v>
      </c>
      <c r="AM2410" s="2">
        <v>614.88</v>
      </c>
      <c r="AN2410" s="2">
        <v>0</v>
      </c>
      <c r="AO2410" s="2">
        <v>0</v>
      </c>
      <c r="AP2410" s="2">
        <v>5659</v>
      </c>
      <c r="AQ2410" s="2">
        <v>-5659</v>
      </c>
      <c r="AR2410" s="2">
        <v>12807.42</v>
      </c>
      <c r="AS2410" s="2">
        <v>13422.3</v>
      </c>
      <c r="AT2410" s="2">
        <f t="shared" si="53"/>
        <v>34912.8</v>
      </c>
      <c r="AU2410" s="2">
        <f t="shared" si="54"/>
        <v>21490.500000000004</v>
      </c>
    </row>
    <row r="2411" spans="1:47" ht="12.75">
      <c r="A2411" s="1" t="s">
        <v>3886</v>
      </c>
      <c r="B2411" s="1" t="s">
        <v>3887</v>
      </c>
      <c r="C2411" s="1" t="s">
        <v>3888</v>
      </c>
      <c r="D2411" s="1" t="s">
        <v>3889</v>
      </c>
      <c r="E2411" s="1" t="s">
        <v>197</v>
      </c>
      <c r="F2411" s="1" t="s">
        <v>198</v>
      </c>
      <c r="G2411" s="1" t="s">
        <v>5849</v>
      </c>
      <c r="H2411" s="1" t="s">
        <v>5850</v>
      </c>
      <c r="I2411" s="1" t="s">
        <v>81</v>
      </c>
      <c r="J2411" s="1" t="s">
        <v>2154</v>
      </c>
      <c r="K2411" s="1" t="s">
        <v>49</v>
      </c>
      <c r="L2411" s="2">
        <v>37660.15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1728.7</v>
      </c>
      <c r="S2411" s="2">
        <v>0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0</v>
      </c>
      <c r="AB2411" s="2">
        <v>0</v>
      </c>
      <c r="AC2411" s="2">
        <v>0</v>
      </c>
      <c r="AD2411" s="2">
        <v>5144.91</v>
      </c>
      <c r="AE2411" s="2">
        <v>2925.09</v>
      </c>
      <c r="AF2411" s="2">
        <v>0</v>
      </c>
      <c r="AG2411" s="2">
        <v>0</v>
      </c>
      <c r="AH2411" s="2">
        <v>0</v>
      </c>
      <c r="AI2411" s="2">
        <v>0</v>
      </c>
      <c r="AJ2411" s="2">
        <v>0</v>
      </c>
      <c r="AK2411" s="2">
        <v>0</v>
      </c>
      <c r="AL2411" s="2">
        <v>0</v>
      </c>
      <c r="AM2411" s="2">
        <v>847.36</v>
      </c>
      <c r="AN2411" s="2">
        <v>0</v>
      </c>
      <c r="AO2411" s="2">
        <v>0</v>
      </c>
      <c r="AP2411" s="2">
        <v>9005</v>
      </c>
      <c r="AQ2411" s="2">
        <v>-9005</v>
      </c>
      <c r="AR2411" s="2">
        <v>5679.29</v>
      </c>
      <c r="AS2411" s="2">
        <v>6526.650000000001</v>
      </c>
      <c r="AT2411" s="2">
        <f t="shared" si="53"/>
        <v>47458.84999999999</v>
      </c>
      <c r="AU2411" s="2">
        <f t="shared" si="54"/>
        <v>40932.19999999999</v>
      </c>
    </row>
    <row r="2412" spans="1:47" ht="12.75">
      <c r="A2412" s="1" t="s">
        <v>3886</v>
      </c>
      <c r="B2412" s="1" t="s">
        <v>3887</v>
      </c>
      <c r="C2412" s="1" t="s">
        <v>3888</v>
      </c>
      <c r="D2412" s="1" t="s">
        <v>3889</v>
      </c>
      <c r="E2412" s="1" t="s">
        <v>130</v>
      </c>
      <c r="F2412" s="1" t="s">
        <v>131</v>
      </c>
      <c r="G2412" s="1" t="s">
        <v>5851</v>
      </c>
      <c r="H2412" s="1" t="s">
        <v>1102</v>
      </c>
      <c r="I2412" s="1" t="s">
        <v>220</v>
      </c>
      <c r="J2412" s="1" t="s">
        <v>220</v>
      </c>
      <c r="K2412" s="1" t="s">
        <v>49</v>
      </c>
      <c r="L2412" s="2">
        <v>12992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1728.7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0</v>
      </c>
      <c r="AC2412" s="2">
        <v>0</v>
      </c>
      <c r="AD2412" s="2">
        <v>0</v>
      </c>
      <c r="AE2412" s="2">
        <v>2784</v>
      </c>
      <c r="AF2412" s="2">
        <v>0</v>
      </c>
      <c r="AG2412" s="2">
        <v>0</v>
      </c>
      <c r="AH2412" s="2">
        <v>0</v>
      </c>
      <c r="AI2412" s="2">
        <v>0</v>
      </c>
      <c r="AJ2412" s="2">
        <v>0</v>
      </c>
      <c r="AK2412" s="2">
        <v>0</v>
      </c>
      <c r="AL2412" s="2">
        <v>0</v>
      </c>
      <c r="AM2412" s="2">
        <v>292.32</v>
      </c>
      <c r="AN2412" s="2">
        <v>0</v>
      </c>
      <c r="AO2412" s="2">
        <v>0</v>
      </c>
      <c r="AP2412" s="2">
        <v>1817</v>
      </c>
      <c r="AQ2412" s="2">
        <v>-1817</v>
      </c>
      <c r="AR2412" s="2">
        <v>15140.03</v>
      </c>
      <c r="AS2412" s="2">
        <v>15432.35</v>
      </c>
      <c r="AT2412" s="2">
        <f t="shared" si="53"/>
        <v>17504.7</v>
      </c>
      <c r="AU2412" s="2">
        <f t="shared" si="54"/>
        <v>2072.3500000000004</v>
      </c>
    </row>
    <row r="2413" spans="1:47" ht="12.75">
      <c r="A2413" s="1" t="s">
        <v>3886</v>
      </c>
      <c r="B2413" s="1" t="s">
        <v>3887</v>
      </c>
      <c r="C2413" s="1" t="s">
        <v>3888</v>
      </c>
      <c r="D2413" s="1" t="s">
        <v>3889</v>
      </c>
      <c r="E2413" s="1" t="s">
        <v>157</v>
      </c>
      <c r="F2413" s="1" t="s">
        <v>158</v>
      </c>
      <c r="G2413" s="1" t="s">
        <v>5852</v>
      </c>
      <c r="H2413" s="1" t="s">
        <v>264</v>
      </c>
      <c r="I2413" s="1" t="s">
        <v>774</v>
      </c>
      <c r="J2413" s="1" t="s">
        <v>99</v>
      </c>
      <c r="K2413" s="1" t="s">
        <v>49</v>
      </c>
      <c r="L2413" s="2">
        <v>16240.11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1728.7</v>
      </c>
      <c r="S2413" s="2">
        <v>0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0</v>
      </c>
      <c r="AC2413" s="2">
        <v>0</v>
      </c>
      <c r="AD2413" s="2">
        <v>554.91</v>
      </c>
      <c r="AE2413" s="2">
        <v>2925.09</v>
      </c>
      <c r="AF2413" s="2">
        <v>0</v>
      </c>
      <c r="AG2413" s="2">
        <v>0</v>
      </c>
      <c r="AH2413" s="2">
        <v>0</v>
      </c>
      <c r="AI2413" s="2">
        <v>0</v>
      </c>
      <c r="AJ2413" s="2">
        <v>0</v>
      </c>
      <c r="AK2413" s="2">
        <v>0</v>
      </c>
      <c r="AL2413" s="2">
        <v>0</v>
      </c>
      <c r="AM2413" s="2">
        <v>365.4</v>
      </c>
      <c r="AN2413" s="2">
        <v>0</v>
      </c>
      <c r="AO2413" s="2">
        <v>0</v>
      </c>
      <c r="AP2413" s="2">
        <v>2629</v>
      </c>
      <c r="AQ2413" s="2">
        <v>-2629</v>
      </c>
      <c r="AR2413" s="2">
        <v>7660.81</v>
      </c>
      <c r="AS2413" s="2">
        <v>8026.210000000001</v>
      </c>
      <c r="AT2413" s="2">
        <f t="shared" si="53"/>
        <v>21448.81</v>
      </c>
      <c r="AU2413" s="2">
        <f t="shared" si="54"/>
        <v>13422.6</v>
      </c>
    </row>
    <row r="2414" spans="1:47" ht="12.75">
      <c r="A2414" s="1" t="s">
        <v>3886</v>
      </c>
      <c r="B2414" s="1" t="s">
        <v>3887</v>
      </c>
      <c r="C2414" s="1" t="s">
        <v>3888</v>
      </c>
      <c r="D2414" s="1" t="s">
        <v>3889</v>
      </c>
      <c r="E2414" s="1" t="s">
        <v>3117</v>
      </c>
      <c r="F2414" s="1" t="s">
        <v>3118</v>
      </c>
      <c r="G2414" s="1" t="s">
        <v>5853</v>
      </c>
      <c r="H2414" s="1" t="s">
        <v>1302</v>
      </c>
      <c r="I2414" s="1" t="s">
        <v>155</v>
      </c>
      <c r="J2414" s="1" t="s">
        <v>2085</v>
      </c>
      <c r="K2414" s="1" t="s">
        <v>49</v>
      </c>
      <c r="L2414" s="2">
        <v>13608.07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1382.96</v>
      </c>
      <c r="S2414" s="2">
        <v>1200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0</v>
      </c>
      <c r="AD2414" s="2">
        <v>0</v>
      </c>
      <c r="AE2414" s="2">
        <v>1944</v>
      </c>
      <c r="AF2414" s="2">
        <v>0</v>
      </c>
      <c r="AG2414" s="2">
        <v>0</v>
      </c>
      <c r="AH2414" s="2">
        <v>0</v>
      </c>
      <c r="AI2414" s="2">
        <v>0</v>
      </c>
      <c r="AJ2414" s="2">
        <v>0</v>
      </c>
      <c r="AK2414" s="2">
        <v>0</v>
      </c>
      <c r="AL2414" s="2">
        <v>0</v>
      </c>
      <c r="AM2414" s="2">
        <v>0</v>
      </c>
      <c r="AN2414" s="2">
        <v>209.16</v>
      </c>
      <c r="AO2414" s="2">
        <v>183.12</v>
      </c>
      <c r="AP2414" s="2">
        <v>2132</v>
      </c>
      <c r="AQ2414" s="2">
        <v>-1599</v>
      </c>
      <c r="AR2414" s="2">
        <v>2345</v>
      </c>
      <c r="AS2414" s="2">
        <v>3270.2799999999997</v>
      </c>
      <c r="AT2414" s="2">
        <f t="shared" si="53"/>
        <v>18135.03</v>
      </c>
      <c r="AU2414" s="2">
        <f t="shared" si="54"/>
        <v>14864.75</v>
      </c>
    </row>
    <row r="2415" spans="1:47" ht="12.75">
      <c r="A2415" s="1" t="s">
        <v>3886</v>
      </c>
      <c r="B2415" s="1" t="s">
        <v>3887</v>
      </c>
      <c r="C2415" s="1" t="s">
        <v>3888</v>
      </c>
      <c r="D2415" s="1" t="s">
        <v>3889</v>
      </c>
      <c r="E2415" s="1" t="s">
        <v>157</v>
      </c>
      <c r="F2415" s="1" t="s">
        <v>158</v>
      </c>
      <c r="G2415" s="1" t="s">
        <v>5854</v>
      </c>
      <c r="H2415" s="1" t="s">
        <v>538</v>
      </c>
      <c r="I2415" s="1" t="s">
        <v>1063</v>
      </c>
      <c r="J2415" s="1" t="s">
        <v>207</v>
      </c>
      <c r="K2415" s="1" t="s">
        <v>49</v>
      </c>
      <c r="L2415" s="2">
        <v>15512.09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1555.83</v>
      </c>
      <c r="S2415" s="2">
        <v>1200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  <c r="AD2415" s="2">
        <v>0</v>
      </c>
      <c r="AE2415" s="2">
        <v>2770</v>
      </c>
      <c r="AF2415" s="2">
        <v>0</v>
      </c>
      <c r="AG2415" s="2">
        <v>0</v>
      </c>
      <c r="AH2415" s="2">
        <v>0</v>
      </c>
      <c r="AI2415" s="2">
        <v>0</v>
      </c>
      <c r="AJ2415" s="2">
        <v>0</v>
      </c>
      <c r="AK2415" s="2">
        <v>0</v>
      </c>
      <c r="AL2415" s="2">
        <v>0</v>
      </c>
      <c r="AM2415" s="2">
        <v>698.04</v>
      </c>
      <c r="AN2415" s="2">
        <v>0</v>
      </c>
      <c r="AO2415" s="2">
        <v>0</v>
      </c>
      <c r="AP2415" s="2">
        <v>2585</v>
      </c>
      <c r="AQ2415" s="2">
        <v>-2585</v>
      </c>
      <c r="AR2415" s="2">
        <v>15019.48</v>
      </c>
      <c r="AS2415" s="2">
        <v>15717.52</v>
      </c>
      <c r="AT2415" s="2">
        <f t="shared" si="53"/>
        <v>21037.92</v>
      </c>
      <c r="AU2415" s="2">
        <f t="shared" si="54"/>
        <v>5320.399999999998</v>
      </c>
    </row>
    <row r="2416" spans="1:47" ht="12.75">
      <c r="A2416" s="1" t="s">
        <v>3886</v>
      </c>
      <c r="B2416" s="1" t="s">
        <v>3887</v>
      </c>
      <c r="C2416" s="1" t="s">
        <v>3888</v>
      </c>
      <c r="D2416" s="1" t="s">
        <v>3889</v>
      </c>
      <c r="E2416" s="1" t="s">
        <v>157</v>
      </c>
      <c r="F2416" s="1" t="s">
        <v>158</v>
      </c>
      <c r="G2416" s="1" t="s">
        <v>5855</v>
      </c>
      <c r="H2416" s="1" t="s">
        <v>1056</v>
      </c>
      <c r="I2416" s="1" t="s">
        <v>368</v>
      </c>
      <c r="J2416" s="1" t="s">
        <v>5799</v>
      </c>
      <c r="K2416" s="1" t="s">
        <v>49</v>
      </c>
      <c r="L2416" s="2">
        <v>10668.04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1728.7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5334</v>
      </c>
      <c r="AC2416" s="2">
        <v>0</v>
      </c>
      <c r="AD2416" s="2">
        <v>0</v>
      </c>
      <c r="AE2416" s="2">
        <v>2286</v>
      </c>
      <c r="AF2416" s="2">
        <v>0</v>
      </c>
      <c r="AG2416" s="2">
        <v>0</v>
      </c>
      <c r="AH2416" s="2">
        <v>0</v>
      </c>
      <c r="AI2416" s="2">
        <v>0</v>
      </c>
      <c r="AJ2416" s="2">
        <v>0</v>
      </c>
      <c r="AK2416" s="2">
        <v>0</v>
      </c>
      <c r="AL2416" s="2">
        <v>0</v>
      </c>
      <c r="AM2416" s="2">
        <v>240.04</v>
      </c>
      <c r="AN2416" s="2">
        <v>0</v>
      </c>
      <c r="AO2416" s="2">
        <v>0</v>
      </c>
      <c r="AP2416" s="2">
        <v>2461</v>
      </c>
      <c r="AQ2416" s="2">
        <v>-2461</v>
      </c>
      <c r="AR2416" s="2">
        <v>4079</v>
      </c>
      <c r="AS2416" s="2">
        <v>4319.04</v>
      </c>
      <c r="AT2416" s="2">
        <f t="shared" si="53"/>
        <v>20016.74</v>
      </c>
      <c r="AU2416" s="2">
        <f t="shared" si="54"/>
        <v>15697.7</v>
      </c>
    </row>
    <row r="2417" spans="1:47" ht="12.75">
      <c r="A2417" s="1" t="s">
        <v>3886</v>
      </c>
      <c r="B2417" s="1" t="s">
        <v>3887</v>
      </c>
      <c r="C2417" s="1" t="s">
        <v>3888</v>
      </c>
      <c r="D2417" s="1" t="s">
        <v>3889</v>
      </c>
      <c r="E2417" s="1" t="s">
        <v>157</v>
      </c>
      <c r="F2417" s="1" t="s">
        <v>158</v>
      </c>
      <c r="G2417" s="1" t="s">
        <v>5856</v>
      </c>
      <c r="H2417" s="1" t="s">
        <v>5857</v>
      </c>
      <c r="I2417" s="1" t="s">
        <v>122</v>
      </c>
      <c r="J2417" s="1" t="s">
        <v>3497</v>
      </c>
      <c r="K2417" s="1" t="s">
        <v>49</v>
      </c>
      <c r="L2417" s="2">
        <v>19936.05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1728.7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1700</v>
      </c>
      <c r="Y2417" s="2">
        <v>0</v>
      </c>
      <c r="Z2417" s="2">
        <v>0</v>
      </c>
      <c r="AA2417" s="2">
        <v>0</v>
      </c>
      <c r="AB2417" s="2">
        <v>0</v>
      </c>
      <c r="AC2417" s="2">
        <v>0</v>
      </c>
      <c r="AD2417" s="2">
        <v>1346.91</v>
      </c>
      <c r="AE2417" s="2">
        <v>2925.09</v>
      </c>
      <c r="AF2417" s="2">
        <v>0</v>
      </c>
      <c r="AG2417" s="2">
        <v>0</v>
      </c>
      <c r="AH2417" s="2">
        <v>0</v>
      </c>
      <c r="AI2417" s="2">
        <v>0</v>
      </c>
      <c r="AJ2417" s="2">
        <v>0</v>
      </c>
      <c r="AK2417" s="2">
        <v>0</v>
      </c>
      <c r="AL2417" s="2">
        <v>0</v>
      </c>
      <c r="AM2417" s="2">
        <v>448.56</v>
      </c>
      <c r="AN2417" s="2">
        <v>0</v>
      </c>
      <c r="AO2417" s="2">
        <v>0</v>
      </c>
      <c r="AP2417" s="2">
        <v>4002</v>
      </c>
      <c r="AQ2417" s="2">
        <v>-4002</v>
      </c>
      <c r="AR2417" s="2">
        <v>13000.59</v>
      </c>
      <c r="AS2417" s="2">
        <v>13449.150000000001</v>
      </c>
      <c r="AT2417" s="2">
        <f t="shared" si="53"/>
        <v>27636.75</v>
      </c>
      <c r="AU2417" s="2">
        <f t="shared" si="54"/>
        <v>14187.599999999999</v>
      </c>
    </row>
    <row r="2418" spans="1:47" ht="12.75">
      <c r="A2418" s="1" t="s">
        <v>3886</v>
      </c>
      <c r="B2418" s="1" t="s">
        <v>3887</v>
      </c>
      <c r="C2418" s="1" t="s">
        <v>3888</v>
      </c>
      <c r="D2418" s="1" t="s">
        <v>3889</v>
      </c>
      <c r="E2418" s="1" t="s">
        <v>130</v>
      </c>
      <c r="F2418" s="1" t="s">
        <v>131</v>
      </c>
      <c r="G2418" s="1" t="s">
        <v>5858</v>
      </c>
      <c r="H2418" s="1" t="s">
        <v>2274</v>
      </c>
      <c r="I2418" s="1" t="s">
        <v>5859</v>
      </c>
      <c r="J2418" s="1" t="s">
        <v>700</v>
      </c>
      <c r="K2418" s="1" t="s">
        <v>49</v>
      </c>
      <c r="L2418" s="2">
        <v>22148.05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1728.7</v>
      </c>
      <c r="S2418" s="2">
        <v>0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0</v>
      </c>
      <c r="AC2418" s="2">
        <v>2652</v>
      </c>
      <c r="AD2418" s="2">
        <v>1820.91</v>
      </c>
      <c r="AE2418" s="2">
        <v>2925.09</v>
      </c>
      <c r="AF2418" s="2">
        <v>0</v>
      </c>
      <c r="AG2418" s="2">
        <v>0</v>
      </c>
      <c r="AH2418" s="2">
        <v>0</v>
      </c>
      <c r="AI2418" s="2">
        <v>0</v>
      </c>
      <c r="AJ2418" s="2">
        <v>0</v>
      </c>
      <c r="AK2418" s="2">
        <v>0</v>
      </c>
      <c r="AL2418" s="2">
        <v>0</v>
      </c>
      <c r="AM2418" s="2">
        <v>498.32</v>
      </c>
      <c r="AN2418" s="2">
        <v>0</v>
      </c>
      <c r="AO2418" s="2">
        <v>0</v>
      </c>
      <c r="AP2418" s="2">
        <v>4819</v>
      </c>
      <c r="AQ2418" s="2">
        <v>-4819</v>
      </c>
      <c r="AR2418" s="2">
        <v>15053.779999999999</v>
      </c>
      <c r="AS2418" s="2">
        <v>15552.099999999999</v>
      </c>
      <c r="AT2418" s="2">
        <f t="shared" si="53"/>
        <v>31274.75</v>
      </c>
      <c r="AU2418" s="2">
        <f t="shared" si="54"/>
        <v>15722.650000000001</v>
      </c>
    </row>
    <row r="2419" spans="1:47" ht="12.75">
      <c r="A2419" s="1" t="s">
        <v>3886</v>
      </c>
      <c r="B2419" s="1" t="s">
        <v>3887</v>
      </c>
      <c r="C2419" s="1" t="s">
        <v>3888</v>
      </c>
      <c r="D2419" s="1" t="s">
        <v>3889</v>
      </c>
      <c r="E2419" s="1" t="s">
        <v>369</v>
      </c>
      <c r="F2419" s="1" t="s">
        <v>370</v>
      </c>
      <c r="G2419" s="1" t="s">
        <v>5860</v>
      </c>
      <c r="H2419" s="1" t="s">
        <v>5861</v>
      </c>
      <c r="I2419" s="1" t="s">
        <v>438</v>
      </c>
      <c r="J2419" s="1" t="s">
        <v>5862</v>
      </c>
      <c r="K2419" s="1" t="s">
        <v>49</v>
      </c>
      <c r="L2419" s="2">
        <v>34720.04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1728.7</v>
      </c>
      <c r="S2419" s="2">
        <v>0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0</v>
      </c>
      <c r="AB2419" s="2">
        <v>0</v>
      </c>
      <c r="AC2419" s="2">
        <v>0</v>
      </c>
      <c r="AD2419" s="2">
        <v>4514.91</v>
      </c>
      <c r="AE2419" s="2">
        <v>2925.09</v>
      </c>
      <c r="AF2419" s="2">
        <v>0</v>
      </c>
      <c r="AG2419" s="2">
        <v>0</v>
      </c>
      <c r="AH2419" s="2">
        <v>0</v>
      </c>
      <c r="AI2419" s="2">
        <v>0</v>
      </c>
      <c r="AJ2419" s="2">
        <v>0</v>
      </c>
      <c r="AK2419" s="2">
        <v>0</v>
      </c>
      <c r="AL2419" s="2">
        <v>0</v>
      </c>
      <c r="AM2419" s="2">
        <v>781.2</v>
      </c>
      <c r="AN2419" s="2">
        <v>0</v>
      </c>
      <c r="AO2419" s="2">
        <v>0</v>
      </c>
      <c r="AP2419" s="2">
        <v>8030</v>
      </c>
      <c r="AQ2419" s="2">
        <v>-8030</v>
      </c>
      <c r="AR2419" s="2">
        <v>5620.49</v>
      </c>
      <c r="AS2419" s="2">
        <v>6401.6900000000005</v>
      </c>
      <c r="AT2419" s="2">
        <f t="shared" si="53"/>
        <v>43888.73999999999</v>
      </c>
      <c r="AU2419" s="2">
        <f t="shared" si="54"/>
        <v>37487.04999999999</v>
      </c>
    </row>
    <row r="2420" spans="1:47" ht="12.75">
      <c r="A2420" s="1" t="s">
        <v>3886</v>
      </c>
      <c r="B2420" s="1" t="s">
        <v>3887</v>
      </c>
      <c r="C2420" s="1" t="s">
        <v>3888</v>
      </c>
      <c r="D2420" s="1" t="s">
        <v>3889</v>
      </c>
      <c r="E2420" s="1" t="s">
        <v>130</v>
      </c>
      <c r="F2420" s="1" t="s">
        <v>131</v>
      </c>
      <c r="G2420" s="1" t="s">
        <v>5863</v>
      </c>
      <c r="H2420" s="1" t="s">
        <v>5864</v>
      </c>
      <c r="I2420" s="1" t="s">
        <v>482</v>
      </c>
      <c r="J2420" s="1" t="s">
        <v>714</v>
      </c>
      <c r="K2420" s="1" t="s">
        <v>49</v>
      </c>
      <c r="L2420" s="2">
        <v>22148.04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1728.7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0</v>
      </c>
      <c r="AB2420" s="2">
        <v>0</v>
      </c>
      <c r="AC2420" s="2">
        <v>0</v>
      </c>
      <c r="AD2420" s="2">
        <v>1820.91</v>
      </c>
      <c r="AE2420" s="2">
        <v>2925.09</v>
      </c>
      <c r="AF2420" s="2">
        <v>0</v>
      </c>
      <c r="AG2420" s="2">
        <v>0</v>
      </c>
      <c r="AH2420" s="2">
        <v>0</v>
      </c>
      <c r="AI2420" s="2">
        <v>0</v>
      </c>
      <c r="AJ2420" s="2">
        <v>0</v>
      </c>
      <c r="AK2420" s="2">
        <v>0</v>
      </c>
      <c r="AL2420" s="2">
        <v>0</v>
      </c>
      <c r="AM2420" s="2">
        <v>498.32</v>
      </c>
      <c r="AN2420" s="2">
        <v>0</v>
      </c>
      <c r="AO2420" s="2">
        <v>0</v>
      </c>
      <c r="AP2420" s="2">
        <v>4209</v>
      </c>
      <c r="AQ2420" s="2">
        <v>-4209</v>
      </c>
      <c r="AR2420" s="2">
        <v>17098.120000000003</v>
      </c>
      <c r="AS2420" s="2">
        <v>17596.440000000002</v>
      </c>
      <c r="AT2420" s="2">
        <f t="shared" si="53"/>
        <v>28622.74</v>
      </c>
      <c r="AU2420" s="2">
        <f t="shared" si="54"/>
        <v>11026.3</v>
      </c>
    </row>
    <row r="2421" spans="1:47" ht="12.75">
      <c r="A2421" s="1" t="s">
        <v>3886</v>
      </c>
      <c r="B2421" s="1" t="s">
        <v>3887</v>
      </c>
      <c r="C2421" s="1" t="s">
        <v>3888</v>
      </c>
      <c r="D2421" s="1" t="s">
        <v>3889</v>
      </c>
      <c r="E2421" s="1" t="s">
        <v>5865</v>
      </c>
      <c r="F2421" s="1" t="s">
        <v>5866</v>
      </c>
      <c r="G2421" s="1" t="s">
        <v>5867</v>
      </c>
      <c r="H2421" s="1" t="s">
        <v>3793</v>
      </c>
      <c r="I2421" s="1" t="s">
        <v>482</v>
      </c>
      <c r="J2421" s="1" t="s">
        <v>3906</v>
      </c>
      <c r="K2421" s="1" t="s">
        <v>49</v>
      </c>
      <c r="L2421" s="2">
        <v>65884.04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1728.7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1700</v>
      </c>
      <c r="Y2421" s="2">
        <v>0</v>
      </c>
      <c r="Z2421" s="2">
        <v>0</v>
      </c>
      <c r="AA2421" s="2">
        <v>0</v>
      </c>
      <c r="AB2421" s="2">
        <v>32942</v>
      </c>
      <c r="AC2421" s="2">
        <v>0</v>
      </c>
      <c r="AD2421" s="2">
        <v>11192.91</v>
      </c>
      <c r="AE2421" s="2">
        <v>2925.09</v>
      </c>
      <c r="AF2421" s="2">
        <v>0</v>
      </c>
      <c r="AG2421" s="2">
        <v>0</v>
      </c>
      <c r="AH2421" s="2">
        <v>0</v>
      </c>
      <c r="AI2421" s="2">
        <v>0</v>
      </c>
      <c r="AJ2421" s="2">
        <v>0</v>
      </c>
      <c r="AK2421" s="2">
        <v>0</v>
      </c>
      <c r="AL2421" s="2">
        <v>0</v>
      </c>
      <c r="AM2421" s="2">
        <v>1482.4</v>
      </c>
      <c r="AN2421" s="2">
        <v>0</v>
      </c>
      <c r="AO2421" s="2">
        <v>0</v>
      </c>
      <c r="AP2421" s="2">
        <v>30686</v>
      </c>
      <c r="AQ2421" s="2">
        <v>-30686</v>
      </c>
      <c r="AR2421" s="2">
        <v>85842.09</v>
      </c>
      <c r="AS2421" s="2">
        <v>87324.48999999999</v>
      </c>
      <c r="AT2421" s="2">
        <f t="shared" si="53"/>
        <v>116372.73999999999</v>
      </c>
      <c r="AU2421" s="2">
        <f t="shared" si="54"/>
        <v>29048.25</v>
      </c>
    </row>
    <row r="2422" spans="1:47" ht="12.75">
      <c r="A2422" s="1" t="s">
        <v>3886</v>
      </c>
      <c r="B2422" s="1" t="s">
        <v>3887</v>
      </c>
      <c r="C2422" s="1" t="s">
        <v>3888</v>
      </c>
      <c r="D2422" s="1" t="s">
        <v>3889</v>
      </c>
      <c r="E2422" s="1" t="s">
        <v>369</v>
      </c>
      <c r="F2422" s="1" t="s">
        <v>370</v>
      </c>
      <c r="G2422" s="1" t="s">
        <v>5868</v>
      </c>
      <c r="H2422" s="1" t="s">
        <v>501</v>
      </c>
      <c r="I2422" s="1" t="s">
        <v>482</v>
      </c>
      <c r="J2422" s="1" t="s">
        <v>3906</v>
      </c>
      <c r="K2422" s="1" t="s">
        <v>49</v>
      </c>
      <c r="L2422" s="2">
        <v>34720.12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1210.09</v>
      </c>
      <c r="S2422" s="2">
        <v>800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0</v>
      </c>
      <c r="AB2422" s="2">
        <v>0</v>
      </c>
      <c r="AC2422" s="2">
        <v>0</v>
      </c>
      <c r="AD2422" s="2">
        <v>794.91</v>
      </c>
      <c r="AE2422" s="2">
        <v>2925.09</v>
      </c>
      <c r="AF2422" s="2">
        <v>0</v>
      </c>
      <c r="AG2422" s="2">
        <v>0</v>
      </c>
      <c r="AH2422" s="2">
        <v>0</v>
      </c>
      <c r="AI2422" s="2">
        <v>0</v>
      </c>
      <c r="AJ2422" s="2">
        <v>0</v>
      </c>
      <c r="AK2422" s="2">
        <v>0</v>
      </c>
      <c r="AL2422" s="2">
        <v>0</v>
      </c>
      <c r="AM2422" s="2">
        <v>0</v>
      </c>
      <c r="AN2422" s="2">
        <v>560.12</v>
      </c>
      <c r="AO2422" s="2">
        <v>451</v>
      </c>
      <c r="AP2422" s="2">
        <v>7018</v>
      </c>
      <c r="AQ2422" s="2">
        <v>-3509</v>
      </c>
      <c r="AR2422" s="2">
        <v>10926.09</v>
      </c>
      <c r="AS2422" s="2">
        <v>15446.21</v>
      </c>
      <c r="AT2422" s="2">
        <f t="shared" si="53"/>
        <v>40450.21000000001</v>
      </c>
      <c r="AU2422" s="2">
        <f t="shared" si="54"/>
        <v>25004.000000000007</v>
      </c>
    </row>
    <row r="2423" spans="1:47" ht="12.75">
      <c r="A2423" s="1" t="s">
        <v>3886</v>
      </c>
      <c r="B2423" s="1" t="s">
        <v>3887</v>
      </c>
      <c r="C2423" s="1" t="s">
        <v>3888</v>
      </c>
      <c r="D2423" s="1" t="s">
        <v>3889</v>
      </c>
      <c r="E2423" s="1" t="s">
        <v>130</v>
      </c>
      <c r="F2423" s="1" t="s">
        <v>131</v>
      </c>
      <c r="G2423" s="1" t="s">
        <v>5869</v>
      </c>
      <c r="H2423" s="1" t="s">
        <v>5870</v>
      </c>
      <c r="I2423" s="1" t="s">
        <v>482</v>
      </c>
      <c r="J2423" s="1" t="s">
        <v>1562</v>
      </c>
      <c r="K2423" s="1" t="s">
        <v>49</v>
      </c>
      <c r="L2423" s="2">
        <v>19208.15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1728.7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0</v>
      </c>
      <c r="AB2423" s="2">
        <v>0</v>
      </c>
      <c r="AC2423" s="2">
        <v>0</v>
      </c>
      <c r="AD2423" s="2">
        <v>1190.91</v>
      </c>
      <c r="AE2423" s="2">
        <v>2925.09</v>
      </c>
      <c r="AF2423" s="2">
        <v>0</v>
      </c>
      <c r="AG2423" s="2">
        <v>0</v>
      </c>
      <c r="AH2423" s="2">
        <v>0</v>
      </c>
      <c r="AI2423" s="2">
        <v>0</v>
      </c>
      <c r="AJ2423" s="2">
        <v>0</v>
      </c>
      <c r="AK2423" s="2">
        <v>0</v>
      </c>
      <c r="AL2423" s="2">
        <v>0</v>
      </c>
      <c r="AM2423" s="2">
        <v>432.2</v>
      </c>
      <c r="AN2423" s="2">
        <v>0</v>
      </c>
      <c r="AO2423" s="2">
        <v>0</v>
      </c>
      <c r="AP2423" s="2">
        <v>3406</v>
      </c>
      <c r="AQ2423" s="2">
        <v>-3406</v>
      </c>
      <c r="AR2423" s="2">
        <v>3310.25</v>
      </c>
      <c r="AS2423" s="2">
        <v>3742.45</v>
      </c>
      <c r="AT2423" s="2">
        <f t="shared" si="53"/>
        <v>25052.850000000002</v>
      </c>
      <c r="AU2423" s="2">
        <f t="shared" si="54"/>
        <v>21310.4</v>
      </c>
    </row>
    <row r="2424" spans="1:47" ht="12.75">
      <c r="A2424" s="1" t="s">
        <v>3886</v>
      </c>
      <c r="B2424" s="1" t="s">
        <v>3887</v>
      </c>
      <c r="C2424" s="1" t="s">
        <v>3888</v>
      </c>
      <c r="D2424" s="1" t="s">
        <v>3889</v>
      </c>
      <c r="E2424" s="1" t="s">
        <v>157</v>
      </c>
      <c r="F2424" s="1" t="s">
        <v>158</v>
      </c>
      <c r="G2424" s="1" t="s">
        <v>5871</v>
      </c>
      <c r="H2424" s="1" t="s">
        <v>3413</v>
      </c>
      <c r="I2424" s="1" t="s">
        <v>482</v>
      </c>
      <c r="J2424" s="1" t="s">
        <v>1562</v>
      </c>
      <c r="K2424" s="1" t="s">
        <v>49</v>
      </c>
      <c r="L2424" s="2">
        <v>30268.03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1728.7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0</v>
      </c>
      <c r="AC2424" s="2">
        <v>8672</v>
      </c>
      <c r="AD2424" s="2">
        <v>3560.91</v>
      </c>
      <c r="AE2424" s="2">
        <v>2925.09</v>
      </c>
      <c r="AF2424" s="2">
        <v>0</v>
      </c>
      <c r="AG2424" s="2">
        <v>0</v>
      </c>
      <c r="AH2424" s="2">
        <v>0</v>
      </c>
      <c r="AI2424" s="2">
        <v>0</v>
      </c>
      <c r="AJ2424" s="2">
        <v>0</v>
      </c>
      <c r="AK2424" s="2">
        <v>0</v>
      </c>
      <c r="AL2424" s="2">
        <v>0</v>
      </c>
      <c r="AM2424" s="2">
        <v>681.04</v>
      </c>
      <c r="AN2424" s="2">
        <v>0</v>
      </c>
      <c r="AO2424" s="2">
        <v>0</v>
      </c>
      <c r="AP2424" s="2">
        <v>9015</v>
      </c>
      <c r="AQ2424" s="2">
        <v>-9015</v>
      </c>
      <c r="AR2424" s="2">
        <v>15762.09</v>
      </c>
      <c r="AS2424" s="2">
        <v>16443.13</v>
      </c>
      <c r="AT2424" s="2">
        <f t="shared" si="53"/>
        <v>47154.729999999996</v>
      </c>
      <c r="AU2424" s="2">
        <f t="shared" si="54"/>
        <v>30711.599999999995</v>
      </c>
    </row>
    <row r="2425" spans="1:47" ht="12.75">
      <c r="A2425" s="1" t="s">
        <v>3886</v>
      </c>
      <c r="B2425" s="1" t="s">
        <v>3887</v>
      </c>
      <c r="C2425" s="1" t="s">
        <v>3888</v>
      </c>
      <c r="D2425" s="1" t="s">
        <v>3889</v>
      </c>
      <c r="E2425" s="1" t="s">
        <v>5872</v>
      </c>
      <c r="F2425" s="1" t="s">
        <v>5873</v>
      </c>
      <c r="G2425" s="1" t="s">
        <v>5874</v>
      </c>
      <c r="H2425" s="1" t="s">
        <v>501</v>
      </c>
      <c r="I2425" s="1" t="s">
        <v>482</v>
      </c>
      <c r="J2425" s="1" t="s">
        <v>1562</v>
      </c>
      <c r="K2425" s="1" t="s">
        <v>49</v>
      </c>
      <c r="L2425" s="2">
        <v>82712.07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1728.7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0</v>
      </c>
      <c r="AB2425" s="2">
        <v>0</v>
      </c>
      <c r="AC2425" s="2">
        <v>0</v>
      </c>
      <c r="AD2425" s="2">
        <v>14798.91</v>
      </c>
      <c r="AE2425" s="2">
        <v>2925.09</v>
      </c>
      <c r="AF2425" s="2">
        <v>0</v>
      </c>
      <c r="AG2425" s="2">
        <v>0</v>
      </c>
      <c r="AH2425" s="2">
        <v>0</v>
      </c>
      <c r="AI2425" s="2">
        <v>0</v>
      </c>
      <c r="AJ2425" s="2">
        <v>0</v>
      </c>
      <c r="AK2425" s="2">
        <v>0</v>
      </c>
      <c r="AL2425" s="2">
        <v>0</v>
      </c>
      <c r="AM2425" s="2">
        <v>1861.04</v>
      </c>
      <c r="AN2425" s="2">
        <v>0</v>
      </c>
      <c r="AO2425" s="2">
        <v>0</v>
      </c>
      <c r="AP2425" s="2">
        <v>26068</v>
      </c>
      <c r="AQ2425" s="2">
        <v>-26068</v>
      </c>
      <c r="AR2425" s="2">
        <v>19580.33</v>
      </c>
      <c r="AS2425" s="2">
        <v>21441.370000000003</v>
      </c>
      <c r="AT2425" s="2">
        <f t="shared" si="53"/>
        <v>102164.77</v>
      </c>
      <c r="AU2425" s="2">
        <f t="shared" si="54"/>
        <v>80723.4</v>
      </c>
    </row>
    <row r="2426" spans="1:47" ht="12.75">
      <c r="A2426" s="1" t="s">
        <v>3886</v>
      </c>
      <c r="B2426" s="1" t="s">
        <v>3887</v>
      </c>
      <c r="C2426" s="1" t="s">
        <v>3888</v>
      </c>
      <c r="D2426" s="1" t="s">
        <v>3889</v>
      </c>
      <c r="E2426" s="1" t="s">
        <v>130</v>
      </c>
      <c r="F2426" s="1" t="s">
        <v>131</v>
      </c>
      <c r="G2426" s="1" t="s">
        <v>5875</v>
      </c>
      <c r="H2426" s="1" t="s">
        <v>5876</v>
      </c>
      <c r="I2426" s="1" t="s">
        <v>943</v>
      </c>
      <c r="J2426" s="1" t="s">
        <v>930</v>
      </c>
      <c r="K2426" s="1" t="s">
        <v>49</v>
      </c>
      <c r="L2426" s="2">
        <v>14784.11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1728.7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0</v>
      </c>
      <c r="AC2426" s="2">
        <v>0</v>
      </c>
      <c r="AD2426" s="2">
        <v>242.91</v>
      </c>
      <c r="AE2426" s="2">
        <v>2925.09</v>
      </c>
      <c r="AF2426" s="2">
        <v>0</v>
      </c>
      <c r="AG2426" s="2">
        <v>0</v>
      </c>
      <c r="AH2426" s="2">
        <v>0</v>
      </c>
      <c r="AI2426" s="2">
        <v>0</v>
      </c>
      <c r="AJ2426" s="2">
        <v>0</v>
      </c>
      <c r="AK2426" s="2">
        <v>0</v>
      </c>
      <c r="AL2426" s="2">
        <v>0</v>
      </c>
      <c r="AM2426" s="2">
        <v>332.64</v>
      </c>
      <c r="AN2426" s="2">
        <v>0</v>
      </c>
      <c r="AO2426" s="2">
        <v>0</v>
      </c>
      <c r="AP2426" s="2">
        <v>2253</v>
      </c>
      <c r="AQ2426" s="2">
        <v>-2253</v>
      </c>
      <c r="AR2426" s="2">
        <v>8353.77</v>
      </c>
      <c r="AS2426" s="2">
        <v>8686.41</v>
      </c>
      <c r="AT2426" s="2">
        <f t="shared" si="53"/>
        <v>19680.81</v>
      </c>
      <c r="AU2426" s="2">
        <f t="shared" si="54"/>
        <v>10994.400000000001</v>
      </c>
    </row>
    <row r="2427" spans="1:47" ht="12.75">
      <c r="A2427" s="1" t="s">
        <v>3886</v>
      </c>
      <c r="B2427" s="1" t="s">
        <v>3887</v>
      </c>
      <c r="C2427" s="1" t="s">
        <v>3888</v>
      </c>
      <c r="D2427" s="1" t="s">
        <v>3889</v>
      </c>
      <c r="E2427" s="1" t="s">
        <v>130</v>
      </c>
      <c r="F2427" s="1" t="s">
        <v>131</v>
      </c>
      <c r="G2427" s="1" t="s">
        <v>5877</v>
      </c>
      <c r="H2427" s="1" t="s">
        <v>3521</v>
      </c>
      <c r="I2427" s="1" t="s">
        <v>1229</v>
      </c>
      <c r="J2427" s="1" t="s">
        <v>676</v>
      </c>
      <c r="K2427" s="1" t="s">
        <v>49</v>
      </c>
      <c r="L2427" s="2">
        <v>16996.08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1728.7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0</v>
      </c>
      <c r="AC2427" s="2">
        <v>0</v>
      </c>
      <c r="AD2427" s="2">
        <v>716.91</v>
      </c>
      <c r="AE2427" s="2">
        <v>2925.09</v>
      </c>
      <c r="AF2427" s="2">
        <v>0</v>
      </c>
      <c r="AG2427" s="2">
        <v>0</v>
      </c>
      <c r="AH2427" s="2">
        <v>0</v>
      </c>
      <c r="AI2427" s="2">
        <v>0</v>
      </c>
      <c r="AJ2427" s="2">
        <v>0</v>
      </c>
      <c r="AK2427" s="2">
        <v>0</v>
      </c>
      <c r="AL2427" s="2">
        <v>0</v>
      </c>
      <c r="AM2427" s="2">
        <v>382.4</v>
      </c>
      <c r="AN2427" s="2">
        <v>0</v>
      </c>
      <c r="AO2427" s="2">
        <v>0</v>
      </c>
      <c r="AP2427" s="2">
        <v>2826</v>
      </c>
      <c r="AQ2427" s="2">
        <v>-2826</v>
      </c>
      <c r="AR2427" s="2">
        <v>18696.98</v>
      </c>
      <c r="AS2427" s="2">
        <v>19079.38</v>
      </c>
      <c r="AT2427" s="2">
        <f t="shared" si="53"/>
        <v>22366.780000000002</v>
      </c>
      <c r="AU2427" s="2">
        <f t="shared" si="54"/>
        <v>3287.4000000000015</v>
      </c>
    </row>
    <row r="2428" spans="1:47" ht="12.75">
      <c r="A2428" s="1" t="s">
        <v>3936</v>
      </c>
      <c r="B2428" s="1" t="s">
        <v>3937</v>
      </c>
      <c r="C2428" s="1" t="s">
        <v>2375</v>
      </c>
      <c r="D2428" s="1" t="s">
        <v>3978</v>
      </c>
      <c r="E2428" s="1" t="s">
        <v>5878</v>
      </c>
      <c r="F2428" s="1" t="s">
        <v>5879</v>
      </c>
      <c r="G2428" s="1" t="s">
        <v>5880</v>
      </c>
      <c r="H2428" s="1" t="s">
        <v>612</v>
      </c>
      <c r="I2428" s="1" t="s">
        <v>155</v>
      </c>
      <c r="J2428" s="1" t="s">
        <v>2370</v>
      </c>
      <c r="K2428" s="1" t="s">
        <v>49</v>
      </c>
      <c r="L2428" s="2">
        <v>14784.11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1728.7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0</v>
      </c>
      <c r="AA2428" s="2">
        <v>0</v>
      </c>
      <c r="AB2428" s="2">
        <v>0</v>
      </c>
      <c r="AC2428" s="2">
        <v>0</v>
      </c>
      <c r="AD2428" s="2">
        <v>242.91</v>
      </c>
      <c r="AE2428" s="2">
        <v>2925.09</v>
      </c>
      <c r="AF2428" s="2">
        <v>0</v>
      </c>
      <c r="AG2428" s="2">
        <v>0</v>
      </c>
      <c r="AH2428" s="2">
        <v>0</v>
      </c>
      <c r="AI2428" s="2">
        <v>0</v>
      </c>
      <c r="AJ2428" s="2">
        <v>0</v>
      </c>
      <c r="AK2428" s="2">
        <v>0</v>
      </c>
      <c r="AL2428" s="2">
        <v>0</v>
      </c>
      <c r="AM2428" s="2">
        <v>332.64</v>
      </c>
      <c r="AN2428" s="2">
        <v>0</v>
      </c>
      <c r="AO2428" s="2">
        <v>0</v>
      </c>
      <c r="AP2428" s="2">
        <v>2253</v>
      </c>
      <c r="AQ2428" s="2">
        <v>-2253</v>
      </c>
      <c r="AR2428" s="2">
        <v>9037.57</v>
      </c>
      <c r="AS2428" s="2">
        <v>9370.21</v>
      </c>
      <c r="AT2428" s="2">
        <f t="shared" si="53"/>
        <v>19680.81</v>
      </c>
      <c r="AU2428" s="2">
        <f t="shared" si="54"/>
        <v>10310.600000000002</v>
      </c>
    </row>
    <row r="2429" spans="1:47" ht="12.75">
      <c r="A2429" s="1" t="s">
        <v>3936</v>
      </c>
      <c r="B2429" s="1" t="s">
        <v>3937</v>
      </c>
      <c r="C2429" s="1" t="s">
        <v>2375</v>
      </c>
      <c r="D2429" s="1" t="s">
        <v>3978</v>
      </c>
      <c r="E2429" s="1" t="s">
        <v>152</v>
      </c>
      <c r="F2429" s="1" t="s">
        <v>3139</v>
      </c>
      <c r="G2429" s="1" t="s">
        <v>5881</v>
      </c>
      <c r="H2429" s="1" t="s">
        <v>4452</v>
      </c>
      <c r="I2429" s="1" t="s">
        <v>3755</v>
      </c>
      <c r="J2429" s="1" t="s">
        <v>290</v>
      </c>
      <c r="K2429" s="1" t="s">
        <v>49</v>
      </c>
      <c r="L2429" s="2">
        <v>9884.12</v>
      </c>
      <c r="M2429" s="2">
        <v>0</v>
      </c>
      <c r="N2429" s="2">
        <v>390</v>
      </c>
      <c r="O2429" s="2">
        <v>0</v>
      </c>
      <c r="P2429" s="2">
        <v>0</v>
      </c>
      <c r="Q2429" s="2">
        <v>0</v>
      </c>
      <c r="R2429" s="2">
        <v>1728.7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0</v>
      </c>
      <c r="AB2429" s="2">
        <v>0</v>
      </c>
      <c r="AC2429" s="2">
        <v>0</v>
      </c>
      <c r="AD2429" s="2">
        <v>0</v>
      </c>
      <c r="AE2429" s="2">
        <v>2118</v>
      </c>
      <c r="AF2429" s="2">
        <v>0</v>
      </c>
      <c r="AG2429" s="2">
        <v>0</v>
      </c>
      <c r="AH2429" s="2">
        <v>0</v>
      </c>
      <c r="AI2429" s="2">
        <v>0</v>
      </c>
      <c r="AJ2429" s="2">
        <v>0</v>
      </c>
      <c r="AK2429" s="2">
        <v>0</v>
      </c>
      <c r="AL2429" s="2">
        <v>0</v>
      </c>
      <c r="AM2429" s="2">
        <v>222.4</v>
      </c>
      <c r="AN2429" s="2">
        <v>0</v>
      </c>
      <c r="AO2429" s="2">
        <v>0</v>
      </c>
      <c r="AP2429" s="2">
        <v>1290</v>
      </c>
      <c r="AQ2429" s="2">
        <v>-1290</v>
      </c>
      <c r="AR2429" s="2">
        <v>8972.82</v>
      </c>
      <c r="AS2429" s="2">
        <v>9195.22</v>
      </c>
      <c r="AT2429" s="2">
        <f t="shared" si="53"/>
        <v>14120.820000000002</v>
      </c>
      <c r="AU2429" s="2">
        <f t="shared" si="54"/>
        <v>4925.600000000002</v>
      </c>
    </row>
    <row r="2430" spans="1:47" ht="12.75">
      <c r="A2430" s="1" t="s">
        <v>4022</v>
      </c>
      <c r="B2430" s="1" t="s">
        <v>4023</v>
      </c>
      <c r="C2430" s="1" t="s">
        <v>4024</v>
      </c>
      <c r="D2430" s="1" t="s">
        <v>4025</v>
      </c>
      <c r="E2430" s="1" t="s">
        <v>117</v>
      </c>
      <c r="F2430" s="1" t="s">
        <v>118</v>
      </c>
      <c r="G2430" s="1" t="s">
        <v>5882</v>
      </c>
      <c r="H2430" s="1" t="s">
        <v>2000</v>
      </c>
      <c r="I2430" s="1" t="s">
        <v>1397</v>
      </c>
      <c r="J2430" s="1" t="s">
        <v>1796</v>
      </c>
      <c r="K2430" s="1" t="s">
        <v>49</v>
      </c>
      <c r="L2430" s="2">
        <v>9884.11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1555.83</v>
      </c>
      <c r="S2430" s="2">
        <v>1200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  <c r="AD2430" s="2">
        <v>0</v>
      </c>
      <c r="AE2430" s="2">
        <v>1765</v>
      </c>
      <c r="AF2430" s="2">
        <v>0</v>
      </c>
      <c r="AG2430" s="2">
        <v>0</v>
      </c>
      <c r="AH2430" s="2">
        <v>0</v>
      </c>
      <c r="AI2430" s="2">
        <v>0</v>
      </c>
      <c r="AJ2430" s="2">
        <v>0</v>
      </c>
      <c r="AK2430" s="2">
        <v>0</v>
      </c>
      <c r="AL2430" s="2">
        <v>0</v>
      </c>
      <c r="AM2430" s="2">
        <v>395.36</v>
      </c>
      <c r="AN2430" s="2">
        <v>0</v>
      </c>
      <c r="AO2430" s="2">
        <v>0</v>
      </c>
      <c r="AP2430" s="2">
        <v>1442</v>
      </c>
      <c r="AQ2430" s="2">
        <v>-1442</v>
      </c>
      <c r="AR2430" s="2">
        <v>3947.78</v>
      </c>
      <c r="AS2430" s="2">
        <v>4343.14</v>
      </c>
      <c r="AT2430" s="2">
        <f t="shared" si="53"/>
        <v>14404.94</v>
      </c>
      <c r="AU2430" s="2">
        <f t="shared" si="54"/>
        <v>10061.8</v>
      </c>
    </row>
    <row r="2431" spans="1:47" ht="12.75">
      <c r="A2431" s="1" t="s">
        <v>4022</v>
      </c>
      <c r="B2431" s="1" t="s">
        <v>4023</v>
      </c>
      <c r="C2431" s="1" t="s">
        <v>4033</v>
      </c>
      <c r="D2431" s="1" t="s">
        <v>4034</v>
      </c>
      <c r="E2431" s="1" t="s">
        <v>152</v>
      </c>
      <c r="F2431" s="1" t="s">
        <v>3139</v>
      </c>
      <c r="G2431" s="1" t="s">
        <v>5883</v>
      </c>
      <c r="H2431" s="1" t="s">
        <v>5884</v>
      </c>
      <c r="I2431" s="1" t="s">
        <v>5885</v>
      </c>
      <c r="J2431" s="1" t="s">
        <v>420</v>
      </c>
      <c r="K2431" s="1" t="s">
        <v>49</v>
      </c>
      <c r="L2431" s="2">
        <v>9884</v>
      </c>
      <c r="M2431" s="2">
        <v>0</v>
      </c>
      <c r="N2431" s="2">
        <v>390</v>
      </c>
      <c r="O2431" s="2">
        <v>0</v>
      </c>
      <c r="P2431" s="2">
        <v>0</v>
      </c>
      <c r="Q2431" s="2">
        <v>0</v>
      </c>
      <c r="R2431" s="2">
        <v>1728.7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0</v>
      </c>
      <c r="AB2431" s="2">
        <v>0</v>
      </c>
      <c r="AC2431" s="2">
        <v>0</v>
      </c>
      <c r="AD2431" s="2">
        <v>0</v>
      </c>
      <c r="AE2431" s="2">
        <v>2118</v>
      </c>
      <c r="AF2431" s="2">
        <v>0</v>
      </c>
      <c r="AG2431" s="2">
        <v>0</v>
      </c>
      <c r="AH2431" s="2">
        <v>0</v>
      </c>
      <c r="AI2431" s="2">
        <v>0</v>
      </c>
      <c r="AJ2431" s="2">
        <v>0</v>
      </c>
      <c r="AK2431" s="2">
        <v>0</v>
      </c>
      <c r="AL2431" s="2">
        <v>0</v>
      </c>
      <c r="AM2431" s="2">
        <v>222.4</v>
      </c>
      <c r="AN2431" s="2">
        <v>0</v>
      </c>
      <c r="AO2431" s="2">
        <v>0</v>
      </c>
      <c r="AP2431" s="2">
        <v>1290</v>
      </c>
      <c r="AQ2431" s="2">
        <v>-1290</v>
      </c>
      <c r="AR2431" s="2">
        <v>7920.8</v>
      </c>
      <c r="AS2431" s="2">
        <v>8143.200000000001</v>
      </c>
      <c r="AT2431" s="2">
        <f t="shared" si="53"/>
        <v>14120.7</v>
      </c>
      <c r="AU2431" s="2">
        <f t="shared" si="54"/>
        <v>5977.5</v>
      </c>
    </row>
    <row r="2432" spans="1:47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</row>
    <row r="2433" spans="4:14" s="4" customFormat="1" ht="15">
      <c r="D2433" s="9" t="s">
        <v>6505</v>
      </c>
      <c r="E2433" s="17"/>
      <c r="F2433" s="11"/>
      <c r="G2433" s="11"/>
      <c r="H2433" s="11"/>
      <c r="I2433" s="12" t="s">
        <v>6506</v>
      </c>
      <c r="J2433" s="11"/>
      <c r="K2433" s="11"/>
      <c r="L2433" s="18"/>
      <c r="M2433" s="18"/>
      <c r="N2433" s="18"/>
    </row>
    <row r="2434" spans="4:14" s="4" customFormat="1" ht="15">
      <c r="D2434" s="13"/>
      <c r="E2434" s="17"/>
      <c r="F2434" s="11"/>
      <c r="G2434" s="11"/>
      <c r="H2434" s="11"/>
      <c r="I2434" s="11"/>
      <c r="J2434" s="11"/>
      <c r="K2434" s="11"/>
      <c r="L2434" s="18"/>
      <c r="M2434" s="18"/>
      <c r="N2434" s="18"/>
    </row>
    <row r="2435" spans="4:14" s="4" customFormat="1" ht="15">
      <c r="D2435" s="14" t="s">
        <v>4081</v>
      </c>
      <c r="E2435" s="10" t="s">
        <v>6507</v>
      </c>
      <c r="F2435" s="11" t="s">
        <v>6549</v>
      </c>
      <c r="G2435" s="11"/>
      <c r="H2435" s="11"/>
      <c r="I2435" s="15" t="s">
        <v>39</v>
      </c>
      <c r="J2435" s="10" t="s">
        <v>6507</v>
      </c>
      <c r="K2435" s="11" t="s">
        <v>39</v>
      </c>
      <c r="L2435" s="18"/>
      <c r="M2435" s="18"/>
      <c r="N2435" s="18"/>
    </row>
    <row r="2436" spans="4:14" s="4" customFormat="1" ht="15">
      <c r="D2436" s="14" t="s">
        <v>6550</v>
      </c>
      <c r="E2436" s="10" t="s">
        <v>6507</v>
      </c>
      <c r="F2436" s="11" t="s">
        <v>6509</v>
      </c>
      <c r="G2436" s="11"/>
      <c r="H2436" s="11"/>
      <c r="I2436" s="15" t="s">
        <v>40</v>
      </c>
      <c r="J2436" s="10" t="s">
        <v>6507</v>
      </c>
      <c r="K2436" s="19" t="s">
        <v>6510</v>
      </c>
      <c r="L2436" s="18"/>
      <c r="M2436" s="18"/>
      <c r="N2436" s="18"/>
    </row>
    <row r="2437" spans="4:14" s="4" customFormat="1" ht="15">
      <c r="D2437" s="14" t="s">
        <v>6551</v>
      </c>
      <c r="E2437" s="10" t="s">
        <v>6507</v>
      </c>
      <c r="F2437" s="11" t="s">
        <v>6511</v>
      </c>
      <c r="G2437" s="11"/>
      <c r="H2437" s="11"/>
      <c r="I2437" s="15" t="s">
        <v>4097</v>
      </c>
      <c r="J2437" s="10" t="s">
        <v>6507</v>
      </c>
      <c r="K2437" s="19" t="s">
        <v>6512</v>
      </c>
      <c r="L2437" s="18"/>
      <c r="M2437" s="18"/>
      <c r="N2437" s="18"/>
    </row>
    <row r="2438" spans="4:14" s="4" customFormat="1" ht="15">
      <c r="D2438" s="14" t="s">
        <v>6552</v>
      </c>
      <c r="E2438" s="10" t="s">
        <v>6507</v>
      </c>
      <c r="F2438" s="11" t="s">
        <v>6513</v>
      </c>
      <c r="G2438" s="11"/>
      <c r="H2438" s="11"/>
      <c r="I2438" s="15" t="s">
        <v>6514</v>
      </c>
      <c r="J2438" s="10" t="s">
        <v>6507</v>
      </c>
      <c r="K2438" s="19" t="s">
        <v>6515</v>
      </c>
      <c r="L2438" s="18"/>
      <c r="M2438" s="18"/>
      <c r="N2438" s="18"/>
    </row>
    <row r="2439" spans="4:14" s="4" customFormat="1" ht="15">
      <c r="D2439" s="14" t="s">
        <v>6553</v>
      </c>
      <c r="E2439" s="10" t="s">
        <v>6507</v>
      </c>
      <c r="F2439" s="11" t="s">
        <v>6516</v>
      </c>
      <c r="G2439" s="11"/>
      <c r="H2439" s="11"/>
      <c r="I2439" s="15" t="s">
        <v>6517</v>
      </c>
      <c r="J2439" s="10" t="s">
        <v>6507</v>
      </c>
      <c r="K2439" s="19" t="s">
        <v>6518</v>
      </c>
      <c r="L2439" s="18"/>
      <c r="M2439" s="18"/>
      <c r="N2439" s="18"/>
    </row>
    <row r="2440" spans="4:14" s="4" customFormat="1" ht="15">
      <c r="D2440" s="14" t="s">
        <v>6554</v>
      </c>
      <c r="E2440" s="10" t="s">
        <v>6507</v>
      </c>
      <c r="F2440" s="11" t="s">
        <v>6519</v>
      </c>
      <c r="G2440" s="11"/>
      <c r="H2440" s="11"/>
      <c r="I2440" s="15" t="s">
        <v>38</v>
      </c>
      <c r="J2440" s="10" t="s">
        <v>6507</v>
      </c>
      <c r="K2440" s="19" t="s">
        <v>6520</v>
      </c>
      <c r="L2440" s="18"/>
      <c r="M2440" s="18"/>
      <c r="N2440" s="18"/>
    </row>
    <row r="2441" spans="4:14" s="4" customFormat="1" ht="15">
      <c r="D2441" s="14" t="s">
        <v>6555</v>
      </c>
      <c r="E2441" s="10" t="s">
        <v>6507</v>
      </c>
      <c r="F2441" s="11" t="s">
        <v>6522</v>
      </c>
      <c r="G2441" s="11"/>
      <c r="H2441" s="11"/>
      <c r="I2441" s="10"/>
      <c r="J2441" s="10"/>
      <c r="K2441" s="10"/>
      <c r="L2441" s="18"/>
      <c r="M2441" s="18"/>
      <c r="N2441" s="18"/>
    </row>
    <row r="2442" spans="4:14" s="4" customFormat="1" ht="15">
      <c r="D2442" s="14" t="s">
        <v>6556</v>
      </c>
      <c r="E2442" s="10" t="s">
        <v>6507</v>
      </c>
      <c r="F2442" s="11" t="s">
        <v>6557</v>
      </c>
      <c r="G2442" s="11"/>
      <c r="H2442" s="11"/>
      <c r="I2442" s="15"/>
      <c r="J2442" s="10"/>
      <c r="K2442" s="11"/>
      <c r="L2442" s="18"/>
      <c r="M2442" s="18"/>
      <c r="N2442" s="18"/>
    </row>
    <row r="2443" spans="4:14" s="4" customFormat="1" ht="15">
      <c r="D2443" s="14" t="s">
        <v>6558</v>
      </c>
      <c r="E2443" s="10" t="s">
        <v>6507</v>
      </c>
      <c r="F2443" s="11" t="s">
        <v>6526</v>
      </c>
      <c r="G2443" s="11"/>
      <c r="H2443" s="11"/>
      <c r="I2443" s="15"/>
      <c r="J2443" s="10"/>
      <c r="K2443" s="11"/>
      <c r="L2443" s="18"/>
      <c r="M2443" s="18"/>
      <c r="N2443" s="18"/>
    </row>
    <row r="2444" spans="4:14" s="4" customFormat="1" ht="15">
      <c r="D2444" s="14" t="s">
        <v>6559</v>
      </c>
      <c r="E2444" s="10" t="s">
        <v>6507</v>
      </c>
      <c r="F2444" s="11" t="s">
        <v>6527</v>
      </c>
      <c r="G2444" s="11"/>
      <c r="H2444" s="11"/>
      <c r="I2444" s="15"/>
      <c r="J2444" s="10"/>
      <c r="K2444" s="11"/>
      <c r="L2444" s="18"/>
      <c r="M2444" s="18"/>
      <c r="N2444" s="18"/>
    </row>
    <row r="2445" spans="4:14" s="4" customFormat="1" ht="15">
      <c r="D2445" s="14" t="s">
        <v>6560</v>
      </c>
      <c r="E2445" s="10" t="s">
        <v>6507</v>
      </c>
      <c r="F2445" s="11" t="s">
        <v>6534</v>
      </c>
      <c r="G2445" s="11"/>
      <c r="H2445" s="11"/>
      <c r="I2445" s="15"/>
      <c r="J2445" s="10"/>
      <c r="K2445" s="11"/>
      <c r="L2445" s="18"/>
      <c r="M2445" s="18"/>
      <c r="N2445" s="18"/>
    </row>
    <row r="2446" spans="4:14" s="4" customFormat="1" ht="15">
      <c r="D2446" s="14" t="s">
        <v>6561</v>
      </c>
      <c r="E2446" s="10" t="s">
        <v>6507</v>
      </c>
      <c r="F2446" s="11" t="s">
        <v>6535</v>
      </c>
      <c r="G2446" s="11"/>
      <c r="H2446" s="11"/>
      <c r="I2446" s="15"/>
      <c r="J2446" s="10"/>
      <c r="K2446" s="11"/>
      <c r="L2446" s="18"/>
      <c r="M2446" s="18"/>
      <c r="N2446" s="18"/>
    </row>
    <row r="2447" spans="4:14" s="4" customFormat="1" ht="15">
      <c r="D2447" s="14" t="s">
        <v>4089</v>
      </c>
      <c r="E2447" s="10" t="s">
        <v>6507</v>
      </c>
      <c r="F2447" s="11" t="s">
        <v>6530</v>
      </c>
      <c r="G2447" s="11"/>
      <c r="H2447" s="11"/>
      <c r="I2447" s="15"/>
      <c r="J2447" s="10"/>
      <c r="K2447" s="11"/>
      <c r="L2447" s="18"/>
      <c r="M2447" s="18"/>
      <c r="N2447" s="18"/>
    </row>
    <row r="2448" spans="4:14" s="4" customFormat="1" ht="15">
      <c r="D2448" s="14" t="s">
        <v>6562</v>
      </c>
      <c r="E2448" s="10" t="s">
        <v>6507</v>
      </c>
      <c r="F2448" s="11" t="s">
        <v>6532</v>
      </c>
      <c r="G2448" s="11"/>
      <c r="H2448" s="11"/>
      <c r="I2448" s="15"/>
      <c r="J2448" s="10"/>
      <c r="K2448" s="11"/>
      <c r="L2448" s="18"/>
      <c r="M2448" s="18"/>
      <c r="N2448" s="18"/>
    </row>
    <row r="2449" spans="4:14" s="4" customFormat="1" ht="15">
      <c r="D2449" s="14" t="s">
        <v>6536</v>
      </c>
      <c r="E2449" s="10" t="s">
        <v>6507</v>
      </c>
      <c r="F2449" s="11" t="s">
        <v>6563</v>
      </c>
      <c r="G2449" s="11"/>
      <c r="H2449" s="11"/>
      <c r="I2449" s="10"/>
      <c r="J2449" s="10"/>
      <c r="K2449" s="10"/>
      <c r="L2449" s="18"/>
      <c r="M2449" s="18"/>
      <c r="N2449" s="18"/>
    </row>
    <row r="2450" spans="4:14" s="4" customFormat="1" ht="15">
      <c r="D2450" s="14" t="s">
        <v>4091</v>
      </c>
      <c r="E2450" s="10" t="s">
        <v>6507</v>
      </c>
      <c r="F2450" s="11" t="s">
        <v>6564</v>
      </c>
      <c r="G2450" s="11"/>
      <c r="H2450" s="11"/>
      <c r="I2450" s="15"/>
      <c r="J2450" s="10"/>
      <c r="K2450" s="11"/>
      <c r="L2450" s="18"/>
      <c r="M2450" s="18"/>
      <c r="N2450" s="18"/>
    </row>
    <row r="2451" spans="4:14" s="4" customFormat="1" ht="15">
      <c r="D2451" s="14" t="s">
        <v>4092</v>
      </c>
      <c r="E2451" s="10" t="s">
        <v>6507</v>
      </c>
      <c r="F2451" s="11" t="s">
        <v>6565</v>
      </c>
      <c r="G2451" s="11"/>
      <c r="H2451" s="11"/>
      <c r="I2451" s="15"/>
      <c r="J2451" s="10"/>
      <c r="K2451" s="11"/>
      <c r="L2451" s="18"/>
      <c r="M2451" s="18"/>
      <c r="N2451" s="18"/>
    </row>
    <row r="2452" spans="4:14" s="4" customFormat="1" ht="15">
      <c r="D2452" s="14" t="s">
        <v>6566</v>
      </c>
      <c r="E2452" s="10" t="s">
        <v>6507</v>
      </c>
      <c r="F2452" s="11" t="s">
        <v>6567</v>
      </c>
      <c r="G2452" s="11"/>
      <c r="H2452" s="11"/>
      <c r="I2452" s="15"/>
      <c r="J2452" s="10"/>
      <c r="K2452" s="11"/>
      <c r="L2452" s="18"/>
      <c r="M2452" s="18"/>
      <c r="N2452" s="18"/>
    </row>
    <row r="2453" spans="4:14" s="4" customFormat="1" ht="15">
      <c r="D2453" s="20" t="s">
        <v>6568</v>
      </c>
      <c r="E2453" s="10" t="s">
        <v>6507</v>
      </c>
      <c r="F2453" s="21" t="s">
        <v>6569</v>
      </c>
      <c r="G2453" s="21"/>
      <c r="H2453" s="22"/>
      <c r="I2453" s="22"/>
      <c r="J2453" s="22"/>
      <c r="K2453" s="22"/>
      <c r="L2453" s="18"/>
      <c r="M2453" s="18"/>
      <c r="N2453" s="18"/>
    </row>
    <row r="2454" spans="4:14" s="4" customFormat="1" ht="15">
      <c r="D2454" s="23"/>
      <c r="E2454" s="23"/>
      <c r="F2454" s="24"/>
      <c r="G2454" s="24"/>
      <c r="H2454" s="24"/>
      <c r="I2454" s="24"/>
      <c r="J2454" s="24"/>
      <c r="K2454" s="24"/>
      <c r="L2454" s="25"/>
      <c r="M2454" s="25"/>
      <c r="N2454" s="25"/>
    </row>
    <row r="2455" spans="4:5" s="4" customFormat="1" ht="12.75">
      <c r="D2455" s="6"/>
      <c r="E2455" s="6"/>
    </row>
    <row r="2456" spans="2:5" s="4" customFormat="1" ht="15">
      <c r="B2456" s="26" t="s">
        <v>6570</v>
      </c>
      <c r="D2456" s="6"/>
      <c r="E2456" s="6"/>
    </row>
    <row r="2457" spans="1:47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</row>
    <row r="2458" spans="1:28" ht="12.75">
      <c r="A2458" s="1" t="s">
        <v>0</v>
      </c>
      <c r="B2458" s="1" t="s">
        <v>1</v>
      </c>
      <c r="C2458" s="1" t="s">
        <v>2</v>
      </c>
      <c r="D2458" s="1" t="s">
        <v>3</v>
      </c>
      <c r="E2458" s="1" t="s">
        <v>4</v>
      </c>
      <c r="F2458" s="1" t="s">
        <v>5</v>
      </c>
      <c r="G2458" s="1" t="s">
        <v>6</v>
      </c>
      <c r="H2458" s="1" t="s">
        <v>7</v>
      </c>
      <c r="I2458" s="1" t="s">
        <v>8</v>
      </c>
      <c r="J2458" s="1" t="s">
        <v>9</v>
      </c>
      <c r="K2458" s="1" t="s">
        <v>10</v>
      </c>
      <c r="L2458" s="2" t="s">
        <v>5886</v>
      </c>
      <c r="M2458" s="2" t="s">
        <v>5887</v>
      </c>
      <c r="N2458" s="2" t="s">
        <v>5888</v>
      </c>
      <c r="O2458" s="2" t="s">
        <v>5889</v>
      </c>
      <c r="P2458" s="2" t="s">
        <v>27</v>
      </c>
      <c r="Q2458" s="2" t="s">
        <v>25</v>
      </c>
      <c r="R2458" s="2" t="s">
        <v>5890</v>
      </c>
      <c r="S2458" s="2" t="s">
        <v>5891</v>
      </c>
      <c r="T2458" s="2" t="s">
        <v>5892</v>
      </c>
      <c r="U2458" s="2" t="s">
        <v>34</v>
      </c>
      <c r="V2458" s="2" t="s">
        <v>37</v>
      </c>
      <c r="W2458" s="2" t="s">
        <v>38</v>
      </c>
      <c r="X2458" s="2" t="s">
        <v>39</v>
      </c>
      <c r="Y2458" s="2" t="s">
        <v>41</v>
      </c>
      <c r="Z2458" s="2" t="s">
        <v>4098</v>
      </c>
      <c r="AA2458" s="2" t="s">
        <v>43</v>
      </c>
      <c r="AB2458" s="2" t="s">
        <v>44</v>
      </c>
    </row>
    <row r="2459" spans="1:28" ht="12.75">
      <c r="A2459" s="1" t="s">
        <v>2751</v>
      </c>
      <c r="B2459" s="1" t="s">
        <v>2804</v>
      </c>
      <c r="C2459" s="1" t="s">
        <v>2805</v>
      </c>
      <c r="D2459" s="1" t="s">
        <v>2806</v>
      </c>
      <c r="E2459" s="1" t="s">
        <v>157</v>
      </c>
      <c r="F2459" s="1" t="s">
        <v>158</v>
      </c>
      <c r="G2459" s="1" t="s">
        <v>5893</v>
      </c>
      <c r="H2459" s="1" t="s">
        <v>5894</v>
      </c>
      <c r="I2459" s="1" t="s">
        <v>984</v>
      </c>
      <c r="J2459" s="1" t="s">
        <v>523</v>
      </c>
      <c r="K2459" s="1" t="s">
        <v>188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21120.02</v>
      </c>
      <c r="S2459" s="2">
        <v>0</v>
      </c>
      <c r="T2459" s="2">
        <v>0</v>
      </c>
      <c r="U2459" s="2">
        <v>0</v>
      </c>
      <c r="V2459" s="2">
        <v>309.1</v>
      </c>
      <c r="W2459" s="2">
        <v>261.42</v>
      </c>
      <c r="X2459" s="2">
        <v>3090</v>
      </c>
      <c r="Y2459" s="2">
        <v>0</v>
      </c>
      <c r="Z2459" s="2">
        <v>3660.52</v>
      </c>
      <c r="AA2459" s="2">
        <f>SUM(L2459:S2459)</f>
        <v>21120.02</v>
      </c>
      <c r="AB2459" s="2">
        <f>AA2459-Z2459</f>
        <v>17459.5</v>
      </c>
    </row>
    <row r="2460" spans="1:28" ht="12.75">
      <c r="A2460" s="1" t="s">
        <v>1483</v>
      </c>
      <c r="B2460" s="1" t="s">
        <v>1484</v>
      </c>
      <c r="C2460" s="1" t="s">
        <v>1565</v>
      </c>
      <c r="D2460" s="1" t="s">
        <v>1566</v>
      </c>
      <c r="E2460" s="1" t="s">
        <v>5895</v>
      </c>
      <c r="F2460" s="1" t="s">
        <v>5896</v>
      </c>
      <c r="G2460" s="1" t="s">
        <v>5897</v>
      </c>
      <c r="H2460" s="1" t="s">
        <v>5898</v>
      </c>
      <c r="I2460" s="1" t="s">
        <v>1440</v>
      </c>
      <c r="J2460" s="1" t="s">
        <v>1015</v>
      </c>
      <c r="K2460" s="1" t="s">
        <v>919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7200</v>
      </c>
      <c r="T2460" s="2">
        <v>0</v>
      </c>
      <c r="U2460" s="2">
        <v>0</v>
      </c>
      <c r="V2460" s="2">
        <v>0</v>
      </c>
      <c r="W2460" s="2">
        <v>0</v>
      </c>
      <c r="X2460" s="2">
        <v>298</v>
      </c>
      <c r="Y2460" s="2">
        <v>0</v>
      </c>
      <c r="Z2460" s="2">
        <v>298</v>
      </c>
      <c r="AA2460" s="2">
        <f aca="true" t="shared" si="55" ref="AA2460:AA2523">SUM(L2460:S2460)</f>
        <v>7200</v>
      </c>
      <c r="AB2460" s="2">
        <f aca="true" t="shared" si="56" ref="AB2460:AB2523">AA2460-Z2460</f>
        <v>6902</v>
      </c>
    </row>
    <row r="2461" spans="1:28" ht="12.75">
      <c r="A2461" s="1" t="s">
        <v>1483</v>
      </c>
      <c r="B2461" s="1" t="s">
        <v>1484</v>
      </c>
      <c r="C2461" s="1" t="s">
        <v>1743</v>
      </c>
      <c r="D2461" s="1" t="s">
        <v>1744</v>
      </c>
      <c r="E2461" s="1" t="s">
        <v>1679</v>
      </c>
      <c r="F2461" s="1" t="s">
        <v>1680</v>
      </c>
      <c r="G2461" s="1" t="s">
        <v>5899</v>
      </c>
      <c r="H2461" s="1" t="s">
        <v>2776</v>
      </c>
      <c r="I2461" s="1" t="s">
        <v>1440</v>
      </c>
      <c r="J2461" s="1" t="s">
        <v>1009</v>
      </c>
      <c r="K2461" s="1" t="s">
        <v>919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8800</v>
      </c>
      <c r="T2461" s="2">
        <v>0</v>
      </c>
      <c r="U2461" s="2">
        <v>0</v>
      </c>
      <c r="V2461" s="2">
        <v>0</v>
      </c>
      <c r="W2461" s="2">
        <v>0</v>
      </c>
      <c r="X2461" s="2">
        <v>688</v>
      </c>
      <c r="Y2461" s="2">
        <v>0</v>
      </c>
      <c r="Z2461" s="2">
        <v>688</v>
      </c>
      <c r="AA2461" s="2">
        <f t="shared" si="55"/>
        <v>8800</v>
      </c>
      <c r="AB2461" s="2">
        <f t="shared" si="56"/>
        <v>8112</v>
      </c>
    </row>
    <row r="2462" spans="1:28" ht="12.75">
      <c r="A2462" s="1" t="s">
        <v>1483</v>
      </c>
      <c r="B2462" s="1" t="s">
        <v>1484</v>
      </c>
      <c r="C2462" s="1" t="s">
        <v>1743</v>
      </c>
      <c r="D2462" s="1" t="s">
        <v>1744</v>
      </c>
      <c r="E2462" s="1" t="s">
        <v>1679</v>
      </c>
      <c r="F2462" s="1" t="s">
        <v>1680</v>
      </c>
      <c r="G2462" s="1" t="s">
        <v>5900</v>
      </c>
      <c r="H2462" s="1" t="s">
        <v>5901</v>
      </c>
      <c r="I2462" s="1" t="s">
        <v>72</v>
      </c>
      <c r="J2462" s="1" t="s">
        <v>236</v>
      </c>
      <c r="K2462" s="1" t="s">
        <v>919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>
        <v>8800</v>
      </c>
      <c r="T2462" s="2">
        <v>0</v>
      </c>
      <c r="U2462" s="2">
        <v>0</v>
      </c>
      <c r="V2462" s="2">
        <v>0</v>
      </c>
      <c r="W2462" s="2">
        <v>0</v>
      </c>
      <c r="X2462" s="2">
        <v>688</v>
      </c>
      <c r="Y2462" s="2">
        <v>0</v>
      </c>
      <c r="Z2462" s="2">
        <v>688</v>
      </c>
      <c r="AA2462" s="2">
        <f t="shared" si="55"/>
        <v>8800</v>
      </c>
      <c r="AB2462" s="2">
        <f t="shared" si="56"/>
        <v>8112</v>
      </c>
    </row>
    <row r="2463" spans="1:28" ht="12.75">
      <c r="A2463" s="1" t="s">
        <v>2827</v>
      </c>
      <c r="B2463" s="1" t="s">
        <v>2828</v>
      </c>
      <c r="C2463" s="1" t="s">
        <v>2844</v>
      </c>
      <c r="D2463" s="1" t="s">
        <v>2845</v>
      </c>
      <c r="E2463" s="1" t="s">
        <v>244</v>
      </c>
      <c r="F2463" s="1" t="s">
        <v>245</v>
      </c>
      <c r="G2463" s="1" t="s">
        <v>5902</v>
      </c>
      <c r="H2463" s="1" t="s">
        <v>5903</v>
      </c>
      <c r="I2463" s="1" t="s">
        <v>343</v>
      </c>
      <c r="J2463" s="1" t="s">
        <v>72</v>
      </c>
      <c r="K2463" s="1" t="s">
        <v>47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16350.04</v>
      </c>
      <c r="S2463" s="2">
        <v>0</v>
      </c>
      <c r="T2463" s="2">
        <v>0</v>
      </c>
      <c r="U2463" s="2">
        <v>0</v>
      </c>
      <c r="V2463" s="2">
        <v>231.76</v>
      </c>
      <c r="W2463" s="2">
        <v>202.38</v>
      </c>
      <c r="X2463" s="2">
        <v>2070</v>
      </c>
      <c r="Y2463" s="2">
        <v>0</v>
      </c>
      <c r="Z2463" s="2">
        <v>2504.14</v>
      </c>
      <c r="AA2463" s="2">
        <f t="shared" si="55"/>
        <v>16350.04</v>
      </c>
      <c r="AB2463" s="2">
        <f t="shared" si="56"/>
        <v>13845.900000000001</v>
      </c>
    </row>
    <row r="2464" spans="1:28" ht="12.75">
      <c r="A2464" s="1" t="s">
        <v>136</v>
      </c>
      <c r="B2464" s="1" t="s">
        <v>137</v>
      </c>
      <c r="C2464" s="1" t="s">
        <v>589</v>
      </c>
      <c r="D2464" s="1" t="s">
        <v>590</v>
      </c>
      <c r="E2464" s="1" t="s">
        <v>591</v>
      </c>
      <c r="F2464" s="1" t="s">
        <v>592</v>
      </c>
      <c r="G2464" s="1" t="s">
        <v>5904</v>
      </c>
      <c r="H2464" s="1" t="s">
        <v>5905</v>
      </c>
      <c r="I2464" s="1" t="s">
        <v>465</v>
      </c>
      <c r="J2464" s="1" t="s">
        <v>220</v>
      </c>
      <c r="K2464" s="1" t="s">
        <v>2757</v>
      </c>
      <c r="L2464" s="2">
        <v>0</v>
      </c>
      <c r="M2464" s="2">
        <v>0</v>
      </c>
      <c r="N2464" s="2">
        <v>0</v>
      </c>
      <c r="O2464" s="2">
        <v>281.68</v>
      </c>
      <c r="P2464" s="2">
        <v>1056</v>
      </c>
      <c r="Q2464" s="2">
        <v>0</v>
      </c>
      <c r="R2464" s="2">
        <v>10560</v>
      </c>
      <c r="S2464" s="2">
        <v>0</v>
      </c>
      <c r="T2464" s="2">
        <v>0</v>
      </c>
      <c r="U2464" s="2">
        <v>0</v>
      </c>
      <c r="V2464" s="2">
        <v>137.88</v>
      </c>
      <c r="W2464" s="2">
        <v>130.7</v>
      </c>
      <c r="X2464" s="2">
        <v>1093</v>
      </c>
      <c r="Y2464" s="2">
        <v>0</v>
      </c>
      <c r="Z2464" s="2">
        <v>1361.58</v>
      </c>
      <c r="AA2464" s="2">
        <f t="shared" si="55"/>
        <v>11897.68</v>
      </c>
      <c r="AB2464" s="2">
        <f t="shared" si="56"/>
        <v>10536.1</v>
      </c>
    </row>
    <row r="2465" spans="1:28" ht="12.75">
      <c r="A2465" s="1" t="s">
        <v>136</v>
      </c>
      <c r="B2465" s="1" t="s">
        <v>137</v>
      </c>
      <c r="C2465" s="1" t="s">
        <v>138</v>
      </c>
      <c r="D2465" s="1" t="s">
        <v>139</v>
      </c>
      <c r="E2465" s="1" t="s">
        <v>827</v>
      </c>
      <c r="F2465" s="1" t="s">
        <v>828</v>
      </c>
      <c r="G2465" s="1" t="s">
        <v>5906</v>
      </c>
      <c r="H2465" s="1" t="s">
        <v>3411</v>
      </c>
      <c r="I2465" s="1" t="s">
        <v>858</v>
      </c>
      <c r="J2465" s="1" t="s">
        <v>2133</v>
      </c>
      <c r="K2465" s="1" t="s">
        <v>5907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37980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6936</v>
      </c>
      <c r="Y2465" s="2">
        <v>0</v>
      </c>
      <c r="Z2465" s="2">
        <v>6936</v>
      </c>
      <c r="AA2465" s="2">
        <f t="shared" si="55"/>
        <v>37980</v>
      </c>
      <c r="AB2465" s="2">
        <f t="shared" si="56"/>
        <v>31044</v>
      </c>
    </row>
    <row r="2466" spans="1:28" ht="12.75">
      <c r="A2466" s="1" t="s">
        <v>2827</v>
      </c>
      <c r="B2466" s="1" t="s">
        <v>2828</v>
      </c>
      <c r="C2466" s="1" t="s">
        <v>2918</v>
      </c>
      <c r="D2466" s="1" t="s">
        <v>2919</v>
      </c>
      <c r="E2466" s="1" t="s">
        <v>4663</v>
      </c>
      <c r="F2466" s="1" t="s">
        <v>4664</v>
      </c>
      <c r="G2466" s="1" t="s">
        <v>5908</v>
      </c>
      <c r="H2466" s="1" t="s">
        <v>5909</v>
      </c>
      <c r="I2466" s="1" t="s">
        <v>129</v>
      </c>
      <c r="J2466" s="1" t="s">
        <v>96</v>
      </c>
      <c r="K2466" s="1" t="s">
        <v>2757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10860.06</v>
      </c>
      <c r="S2466" s="2">
        <v>0</v>
      </c>
      <c r="T2466" s="2">
        <v>0</v>
      </c>
      <c r="U2466" s="2">
        <v>0</v>
      </c>
      <c r="V2466" s="2">
        <v>142.74</v>
      </c>
      <c r="W2466" s="2">
        <v>134.42</v>
      </c>
      <c r="X2466" s="2">
        <v>902</v>
      </c>
      <c r="Y2466" s="2">
        <v>0</v>
      </c>
      <c r="Z2466" s="2">
        <v>1179.1599999999999</v>
      </c>
      <c r="AA2466" s="2">
        <f t="shared" si="55"/>
        <v>10860.06</v>
      </c>
      <c r="AB2466" s="2">
        <f t="shared" si="56"/>
        <v>9680.9</v>
      </c>
    </row>
    <row r="2467" spans="1:28" ht="12.75">
      <c r="A2467" s="1" t="s">
        <v>2827</v>
      </c>
      <c r="B2467" s="1" t="s">
        <v>2828</v>
      </c>
      <c r="C2467" s="1" t="s">
        <v>1762</v>
      </c>
      <c r="D2467" s="1" t="s">
        <v>2971</v>
      </c>
      <c r="E2467" s="1" t="s">
        <v>4418</v>
      </c>
      <c r="F2467" s="1" t="s">
        <v>4419</v>
      </c>
      <c r="G2467" s="1" t="s">
        <v>5910</v>
      </c>
      <c r="H2467" s="1" t="s">
        <v>5911</v>
      </c>
      <c r="I2467" s="1" t="s">
        <v>129</v>
      </c>
      <c r="J2467" s="1" t="s">
        <v>96</v>
      </c>
      <c r="K2467" s="1" t="s">
        <v>47</v>
      </c>
      <c r="L2467" s="2">
        <v>0</v>
      </c>
      <c r="M2467" s="2">
        <v>3209.75</v>
      </c>
      <c r="N2467" s="2">
        <v>0</v>
      </c>
      <c r="O2467" s="2">
        <v>138.8</v>
      </c>
      <c r="P2467" s="2">
        <v>0</v>
      </c>
      <c r="Q2467" s="2">
        <v>0</v>
      </c>
      <c r="R2467" s="2">
        <v>10410</v>
      </c>
      <c r="S2467" s="2">
        <v>0</v>
      </c>
      <c r="T2467" s="2">
        <v>0</v>
      </c>
      <c r="U2467" s="2">
        <v>0</v>
      </c>
      <c r="V2467" s="2">
        <v>135.44</v>
      </c>
      <c r="W2467" s="2">
        <v>128.86</v>
      </c>
      <c r="X2467" s="2">
        <v>1308</v>
      </c>
      <c r="Y2467" s="2">
        <v>0</v>
      </c>
      <c r="Z2467" s="2">
        <v>1572.3</v>
      </c>
      <c r="AA2467" s="2">
        <f t="shared" si="55"/>
        <v>13758.55</v>
      </c>
      <c r="AB2467" s="2">
        <f t="shared" si="56"/>
        <v>12186.25</v>
      </c>
    </row>
    <row r="2468" spans="1:28" ht="12.75">
      <c r="A2468" s="1" t="s">
        <v>1483</v>
      </c>
      <c r="B2468" s="1" t="s">
        <v>1484</v>
      </c>
      <c r="C2468" s="1" t="s">
        <v>1591</v>
      </c>
      <c r="D2468" s="1" t="s">
        <v>1592</v>
      </c>
      <c r="E2468" s="1" t="s">
        <v>1485</v>
      </c>
      <c r="F2468" s="1" t="s">
        <v>5912</v>
      </c>
      <c r="G2468" s="1" t="s">
        <v>5913</v>
      </c>
      <c r="H2468" s="1" t="s">
        <v>2327</v>
      </c>
      <c r="I2468" s="1" t="s">
        <v>215</v>
      </c>
      <c r="J2468" s="1" t="s">
        <v>1093</v>
      </c>
      <c r="K2468" s="1" t="s">
        <v>919</v>
      </c>
      <c r="L2468" s="2">
        <v>136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4220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f t="shared" si="55"/>
        <v>4356</v>
      </c>
      <c r="AB2468" s="2">
        <f t="shared" si="56"/>
        <v>4356</v>
      </c>
    </row>
    <row r="2469" spans="1:28" ht="12.75">
      <c r="A2469" s="1" t="s">
        <v>1483</v>
      </c>
      <c r="B2469" s="1" t="s">
        <v>1484</v>
      </c>
      <c r="C2469" s="1" t="s">
        <v>827</v>
      </c>
      <c r="D2469" s="1" t="s">
        <v>1502</v>
      </c>
      <c r="E2469" s="1" t="s">
        <v>5914</v>
      </c>
      <c r="F2469" s="1" t="s">
        <v>5915</v>
      </c>
      <c r="G2469" s="1" t="s">
        <v>5916</v>
      </c>
      <c r="H2469" s="1" t="s">
        <v>5917</v>
      </c>
      <c r="I2469" s="1" t="s">
        <v>5918</v>
      </c>
      <c r="J2469" s="1" t="s">
        <v>1288</v>
      </c>
      <c r="K2469" s="1" t="s">
        <v>188</v>
      </c>
      <c r="L2469" s="2">
        <v>0</v>
      </c>
      <c r="M2469" s="2">
        <v>0</v>
      </c>
      <c r="N2469" s="2">
        <v>0</v>
      </c>
      <c r="O2469" s="2">
        <v>165.2</v>
      </c>
      <c r="P2469" s="2">
        <v>0</v>
      </c>
      <c r="Q2469" s="2">
        <v>0</v>
      </c>
      <c r="R2469" s="2">
        <v>12390</v>
      </c>
      <c r="S2469" s="2">
        <v>0</v>
      </c>
      <c r="T2469" s="2">
        <v>0</v>
      </c>
      <c r="U2469" s="2">
        <v>0</v>
      </c>
      <c r="V2469" s="2">
        <v>167.54</v>
      </c>
      <c r="W2469" s="2">
        <v>153.36</v>
      </c>
      <c r="X2469" s="2">
        <v>1265</v>
      </c>
      <c r="Y2469" s="2">
        <v>0</v>
      </c>
      <c r="Z2469" s="2">
        <v>1585.9</v>
      </c>
      <c r="AA2469" s="2">
        <f t="shared" si="55"/>
        <v>12555.2</v>
      </c>
      <c r="AB2469" s="2">
        <f t="shared" si="56"/>
        <v>10969.300000000001</v>
      </c>
    </row>
    <row r="2470" spans="1:28" ht="12.75">
      <c r="A2470" s="1" t="s">
        <v>1990</v>
      </c>
      <c r="B2470" s="1" t="s">
        <v>1991</v>
      </c>
      <c r="C2470" s="1" t="s">
        <v>2050</v>
      </c>
      <c r="D2470" s="1" t="s">
        <v>2051</v>
      </c>
      <c r="E2470" s="1" t="s">
        <v>5919</v>
      </c>
      <c r="F2470" s="1" t="s">
        <v>5920</v>
      </c>
      <c r="G2470" s="1" t="s">
        <v>5921</v>
      </c>
      <c r="H2470" s="1" t="s">
        <v>5922</v>
      </c>
      <c r="I2470" s="1" t="s">
        <v>973</v>
      </c>
      <c r="J2470" s="1" t="s">
        <v>438</v>
      </c>
      <c r="K2470" s="1" t="s">
        <v>188</v>
      </c>
      <c r="L2470" s="2">
        <v>0</v>
      </c>
      <c r="M2470" s="2">
        <v>0</v>
      </c>
      <c r="N2470" s="2">
        <v>0</v>
      </c>
      <c r="O2470" s="2">
        <v>0</v>
      </c>
      <c r="P2470" s="2">
        <v>10000</v>
      </c>
      <c r="Q2470" s="2">
        <v>0</v>
      </c>
      <c r="R2470" s="2">
        <v>39540</v>
      </c>
      <c r="S2470" s="2">
        <v>0</v>
      </c>
      <c r="T2470" s="2">
        <v>0</v>
      </c>
      <c r="U2470" s="2">
        <v>0</v>
      </c>
      <c r="V2470" s="2">
        <v>607.78</v>
      </c>
      <c r="W2470" s="2">
        <v>489.42</v>
      </c>
      <c r="X2470" s="2">
        <v>10223</v>
      </c>
      <c r="Y2470" s="2">
        <v>0</v>
      </c>
      <c r="Z2470" s="2">
        <v>11320.2</v>
      </c>
      <c r="AA2470" s="2">
        <f t="shared" si="55"/>
        <v>49540</v>
      </c>
      <c r="AB2470" s="2">
        <f t="shared" si="56"/>
        <v>38219.8</v>
      </c>
    </row>
    <row r="2471" spans="1:28" ht="12.75">
      <c r="A2471" s="1" t="s">
        <v>1483</v>
      </c>
      <c r="B2471" s="1" t="s">
        <v>1484</v>
      </c>
      <c r="C2471" s="1" t="s">
        <v>1743</v>
      </c>
      <c r="D2471" s="1" t="s">
        <v>1744</v>
      </c>
      <c r="E2471" s="1" t="s">
        <v>1679</v>
      </c>
      <c r="F2471" s="1" t="s">
        <v>1680</v>
      </c>
      <c r="G2471" s="1" t="s">
        <v>5923</v>
      </c>
      <c r="H2471" s="1" t="s">
        <v>5924</v>
      </c>
      <c r="I2471" s="1" t="s">
        <v>5925</v>
      </c>
      <c r="J2471" s="1" t="s">
        <v>81</v>
      </c>
      <c r="K2471" s="1" t="s">
        <v>919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8800</v>
      </c>
      <c r="T2471" s="2">
        <v>0</v>
      </c>
      <c r="U2471" s="2">
        <v>0</v>
      </c>
      <c r="V2471" s="2">
        <v>0</v>
      </c>
      <c r="W2471" s="2">
        <v>0</v>
      </c>
      <c r="X2471" s="2">
        <v>688</v>
      </c>
      <c r="Y2471" s="2">
        <v>0</v>
      </c>
      <c r="Z2471" s="2">
        <v>688</v>
      </c>
      <c r="AA2471" s="2">
        <f t="shared" si="55"/>
        <v>8800</v>
      </c>
      <c r="AB2471" s="2">
        <f t="shared" si="56"/>
        <v>8112</v>
      </c>
    </row>
    <row r="2472" spans="1:28" ht="12.75">
      <c r="A2472" s="1" t="s">
        <v>1483</v>
      </c>
      <c r="B2472" s="1" t="s">
        <v>1484</v>
      </c>
      <c r="C2472" s="1" t="s">
        <v>1591</v>
      </c>
      <c r="D2472" s="1" t="s">
        <v>1592</v>
      </c>
      <c r="E2472" s="1" t="s">
        <v>1630</v>
      </c>
      <c r="F2472" s="1" t="s">
        <v>1631</v>
      </c>
      <c r="G2472" s="1" t="s">
        <v>5926</v>
      </c>
      <c r="H2472" s="1" t="s">
        <v>5927</v>
      </c>
      <c r="I2472" s="1" t="s">
        <v>5928</v>
      </c>
      <c r="J2472" s="1" t="s">
        <v>202</v>
      </c>
      <c r="K2472" s="1" t="s">
        <v>188</v>
      </c>
      <c r="L2472" s="2">
        <v>0</v>
      </c>
      <c r="M2472" s="2">
        <v>0</v>
      </c>
      <c r="N2472" s="2">
        <v>0</v>
      </c>
      <c r="O2472" s="2">
        <v>593.68</v>
      </c>
      <c r="P2472" s="2">
        <v>0</v>
      </c>
      <c r="Q2472" s="2">
        <v>0</v>
      </c>
      <c r="R2472" s="2">
        <v>11130</v>
      </c>
      <c r="S2472" s="2">
        <v>0</v>
      </c>
      <c r="T2472" s="2">
        <v>0</v>
      </c>
      <c r="U2472" s="2">
        <v>0</v>
      </c>
      <c r="V2472" s="2">
        <v>147.12</v>
      </c>
      <c r="W2472" s="2">
        <v>137.76</v>
      </c>
      <c r="X2472" s="2">
        <v>1082</v>
      </c>
      <c r="Y2472" s="2">
        <v>0</v>
      </c>
      <c r="Z2472" s="2">
        <v>1366.88</v>
      </c>
      <c r="AA2472" s="2">
        <f t="shared" si="55"/>
        <v>11723.68</v>
      </c>
      <c r="AB2472" s="2">
        <f t="shared" si="56"/>
        <v>10356.8</v>
      </c>
    </row>
    <row r="2473" spans="1:28" ht="12.75">
      <c r="A2473" s="1" t="s">
        <v>136</v>
      </c>
      <c r="B2473" s="1" t="s">
        <v>137</v>
      </c>
      <c r="C2473" s="1" t="s">
        <v>397</v>
      </c>
      <c r="D2473" s="1" t="s">
        <v>398</v>
      </c>
      <c r="E2473" s="1" t="s">
        <v>401</v>
      </c>
      <c r="F2473" s="1" t="s">
        <v>402</v>
      </c>
      <c r="G2473" s="1" t="s">
        <v>5929</v>
      </c>
      <c r="H2473" s="1" t="s">
        <v>5930</v>
      </c>
      <c r="I2473" s="1" t="s">
        <v>2621</v>
      </c>
      <c r="J2473" s="1" t="s">
        <v>134</v>
      </c>
      <c r="K2473" s="1" t="s">
        <v>188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3496</v>
      </c>
      <c r="S2473" s="2">
        <v>0</v>
      </c>
      <c r="T2473" s="2">
        <v>0</v>
      </c>
      <c r="U2473" s="2">
        <v>0</v>
      </c>
      <c r="V2473" s="2">
        <v>89.61</v>
      </c>
      <c r="W2473" s="2">
        <v>81.14</v>
      </c>
      <c r="X2473" s="2">
        <v>120</v>
      </c>
      <c r="Y2473" s="2">
        <v>0</v>
      </c>
      <c r="Z2473" s="2">
        <v>290.75</v>
      </c>
      <c r="AA2473" s="2">
        <f t="shared" si="55"/>
        <v>3496</v>
      </c>
      <c r="AB2473" s="2">
        <f t="shared" si="56"/>
        <v>3205.25</v>
      </c>
    </row>
    <row r="2474" spans="1:28" ht="12.75">
      <c r="A2474" s="1" t="s">
        <v>1483</v>
      </c>
      <c r="B2474" s="1" t="s">
        <v>1484</v>
      </c>
      <c r="C2474" s="1" t="s">
        <v>1565</v>
      </c>
      <c r="D2474" s="1" t="s">
        <v>1566</v>
      </c>
      <c r="E2474" s="1" t="s">
        <v>1576</v>
      </c>
      <c r="F2474" s="1" t="s">
        <v>1577</v>
      </c>
      <c r="G2474" s="1" t="s">
        <v>5931</v>
      </c>
      <c r="H2474" s="1" t="s">
        <v>5932</v>
      </c>
      <c r="I2474" s="1" t="s">
        <v>1015</v>
      </c>
      <c r="J2474" s="1" t="s">
        <v>1308</v>
      </c>
      <c r="K2474" s="1" t="s">
        <v>919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19440</v>
      </c>
      <c r="T2474" s="2">
        <v>0</v>
      </c>
      <c r="U2474" s="2">
        <v>0</v>
      </c>
      <c r="V2474" s="2">
        <v>0</v>
      </c>
      <c r="W2474" s="2">
        <v>0</v>
      </c>
      <c r="X2474" s="2">
        <v>2730</v>
      </c>
      <c r="Y2474" s="2">
        <v>0</v>
      </c>
      <c r="Z2474" s="2">
        <v>2730</v>
      </c>
      <c r="AA2474" s="2">
        <f t="shared" si="55"/>
        <v>19440</v>
      </c>
      <c r="AB2474" s="2">
        <f t="shared" si="56"/>
        <v>16710</v>
      </c>
    </row>
    <row r="2475" spans="1:28" ht="12.75">
      <c r="A2475" s="1" t="s">
        <v>2660</v>
      </c>
      <c r="B2475" s="1" t="s">
        <v>2661</v>
      </c>
      <c r="C2475" s="1" t="s">
        <v>939</v>
      </c>
      <c r="D2475" s="1" t="s">
        <v>2662</v>
      </c>
      <c r="E2475" s="1" t="s">
        <v>152</v>
      </c>
      <c r="F2475" s="1" t="s">
        <v>3139</v>
      </c>
      <c r="G2475" s="1" t="s">
        <v>5933</v>
      </c>
      <c r="H2475" s="1" t="s">
        <v>5934</v>
      </c>
      <c r="I2475" s="1" t="s">
        <v>411</v>
      </c>
      <c r="J2475" s="1" t="s">
        <v>134</v>
      </c>
      <c r="K2475" s="1" t="s">
        <v>188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10590.04</v>
      </c>
      <c r="S2475" s="2">
        <v>0</v>
      </c>
      <c r="T2475" s="2">
        <v>0</v>
      </c>
      <c r="U2475" s="2">
        <v>0</v>
      </c>
      <c r="V2475" s="2">
        <v>138.36</v>
      </c>
      <c r="W2475" s="2">
        <v>131.08</v>
      </c>
      <c r="X2475" s="2">
        <v>858</v>
      </c>
      <c r="Y2475" s="2">
        <v>0</v>
      </c>
      <c r="Z2475" s="2">
        <v>1127.44</v>
      </c>
      <c r="AA2475" s="2">
        <f t="shared" si="55"/>
        <v>10590.04</v>
      </c>
      <c r="AB2475" s="2">
        <f t="shared" si="56"/>
        <v>9462.6</v>
      </c>
    </row>
    <row r="2476" spans="1:28" ht="12.75">
      <c r="A2476" s="1" t="s">
        <v>3096</v>
      </c>
      <c r="B2476" s="1" t="s">
        <v>3097</v>
      </c>
      <c r="C2476" s="1" t="s">
        <v>3178</v>
      </c>
      <c r="D2476" s="1" t="s">
        <v>3179</v>
      </c>
      <c r="E2476" s="1" t="s">
        <v>188</v>
      </c>
      <c r="F2476" s="1" t="s">
        <v>189</v>
      </c>
      <c r="G2476" s="1" t="s">
        <v>5935</v>
      </c>
      <c r="H2476" s="1" t="s">
        <v>5936</v>
      </c>
      <c r="I2476" s="1" t="s">
        <v>2718</v>
      </c>
      <c r="J2476" s="1" t="s">
        <v>202</v>
      </c>
      <c r="K2476" s="1" t="s">
        <v>5937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15330.06</v>
      </c>
      <c r="S2476" s="2">
        <v>0</v>
      </c>
      <c r="T2476" s="2">
        <v>0</v>
      </c>
      <c r="U2476" s="2">
        <v>0</v>
      </c>
      <c r="V2476" s="2">
        <v>215.22</v>
      </c>
      <c r="W2476" s="2">
        <v>189.74</v>
      </c>
      <c r="X2476" s="2">
        <v>1852</v>
      </c>
      <c r="Y2476" s="2">
        <v>0</v>
      </c>
      <c r="Z2476" s="2">
        <v>2256.96</v>
      </c>
      <c r="AA2476" s="2">
        <f t="shared" si="55"/>
        <v>15330.06</v>
      </c>
      <c r="AB2476" s="2">
        <f t="shared" si="56"/>
        <v>13073.099999999999</v>
      </c>
    </row>
    <row r="2477" spans="1:28" ht="12.75">
      <c r="A2477" s="1" t="s">
        <v>1483</v>
      </c>
      <c r="B2477" s="1" t="s">
        <v>1484</v>
      </c>
      <c r="C2477" s="1" t="s">
        <v>1743</v>
      </c>
      <c r="D2477" s="1" t="s">
        <v>1744</v>
      </c>
      <c r="E2477" s="1" t="s">
        <v>1679</v>
      </c>
      <c r="F2477" s="1" t="s">
        <v>1680</v>
      </c>
      <c r="G2477" s="1" t="s">
        <v>5938</v>
      </c>
      <c r="H2477" s="1" t="s">
        <v>5939</v>
      </c>
      <c r="I2477" s="1" t="s">
        <v>5940</v>
      </c>
      <c r="J2477" s="1" t="s">
        <v>155</v>
      </c>
      <c r="K2477" s="1" t="s">
        <v>919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2">
        <v>16200</v>
      </c>
      <c r="T2477" s="2">
        <v>0</v>
      </c>
      <c r="U2477" s="2">
        <v>0</v>
      </c>
      <c r="V2477" s="2">
        <v>0</v>
      </c>
      <c r="W2477" s="2">
        <v>0</v>
      </c>
      <c r="X2477" s="2">
        <v>2038</v>
      </c>
      <c r="Y2477" s="2">
        <v>0</v>
      </c>
      <c r="Z2477" s="2">
        <v>2038</v>
      </c>
      <c r="AA2477" s="2">
        <f t="shared" si="55"/>
        <v>16200</v>
      </c>
      <c r="AB2477" s="2">
        <f t="shared" si="56"/>
        <v>14162</v>
      </c>
    </row>
    <row r="2478" spans="1:28" ht="12.75">
      <c r="A2478" s="1" t="s">
        <v>136</v>
      </c>
      <c r="B2478" s="1" t="s">
        <v>137</v>
      </c>
      <c r="C2478" s="1" t="s">
        <v>690</v>
      </c>
      <c r="D2478" s="1" t="s">
        <v>691</v>
      </c>
      <c r="E2478" s="1" t="s">
        <v>692</v>
      </c>
      <c r="F2478" s="1" t="s">
        <v>693</v>
      </c>
      <c r="G2478" s="1" t="s">
        <v>5941</v>
      </c>
      <c r="H2478" s="1" t="s">
        <v>5942</v>
      </c>
      <c r="I2478" s="1" t="s">
        <v>1148</v>
      </c>
      <c r="J2478" s="1" t="s">
        <v>273</v>
      </c>
      <c r="K2478" s="1" t="s">
        <v>188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6040.04</v>
      </c>
      <c r="S2478" s="2">
        <v>0</v>
      </c>
      <c r="T2478" s="2">
        <v>0</v>
      </c>
      <c r="U2478" s="2">
        <v>0</v>
      </c>
      <c r="V2478" s="2">
        <v>166.96</v>
      </c>
      <c r="W2478" s="2">
        <v>140.18</v>
      </c>
      <c r="X2478" s="2">
        <v>598</v>
      </c>
      <c r="Y2478" s="2">
        <v>0</v>
      </c>
      <c r="Z2478" s="2">
        <v>905.14</v>
      </c>
      <c r="AA2478" s="2">
        <f t="shared" si="55"/>
        <v>6040.04</v>
      </c>
      <c r="AB2478" s="2">
        <f t="shared" si="56"/>
        <v>5134.9</v>
      </c>
    </row>
    <row r="2479" spans="1:28" ht="12.75">
      <c r="A2479" s="1" t="s">
        <v>1483</v>
      </c>
      <c r="B2479" s="1" t="s">
        <v>1484</v>
      </c>
      <c r="C2479" s="1" t="s">
        <v>827</v>
      </c>
      <c r="D2479" s="1" t="s">
        <v>1502</v>
      </c>
      <c r="E2479" s="1" t="s">
        <v>5943</v>
      </c>
      <c r="F2479" s="1" t="s">
        <v>5944</v>
      </c>
      <c r="G2479" s="1" t="s">
        <v>5945</v>
      </c>
      <c r="H2479" s="1" t="s">
        <v>5946</v>
      </c>
      <c r="I2479" s="1" t="s">
        <v>5947</v>
      </c>
      <c r="J2479" s="1"/>
      <c r="K2479" s="1" t="s">
        <v>188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30840.04</v>
      </c>
      <c r="S2479" s="2">
        <v>0</v>
      </c>
      <c r="T2479" s="2">
        <v>0</v>
      </c>
      <c r="U2479" s="2">
        <v>0</v>
      </c>
      <c r="V2479" s="2">
        <v>466.72</v>
      </c>
      <c r="W2479" s="2">
        <v>381.72</v>
      </c>
      <c r="X2479" s="2">
        <v>5256</v>
      </c>
      <c r="Y2479" s="2">
        <v>0</v>
      </c>
      <c r="Z2479" s="2">
        <v>6104.4400000000005</v>
      </c>
      <c r="AA2479" s="2">
        <f t="shared" si="55"/>
        <v>30840.04</v>
      </c>
      <c r="AB2479" s="2">
        <f t="shared" si="56"/>
        <v>24735.6</v>
      </c>
    </row>
    <row r="2480" spans="1:28" ht="12.75">
      <c r="A2480" s="1" t="s">
        <v>1483</v>
      </c>
      <c r="B2480" s="1" t="s">
        <v>1484</v>
      </c>
      <c r="C2480" s="1" t="s">
        <v>1565</v>
      </c>
      <c r="D2480" s="1" t="s">
        <v>1566</v>
      </c>
      <c r="E2480" s="1" t="s">
        <v>1576</v>
      </c>
      <c r="F2480" s="1" t="s">
        <v>1577</v>
      </c>
      <c r="G2480" s="1" t="s">
        <v>5948</v>
      </c>
      <c r="H2480" s="1" t="s">
        <v>5949</v>
      </c>
      <c r="I2480" s="1" t="s">
        <v>5950</v>
      </c>
      <c r="J2480" s="1" t="s">
        <v>3540</v>
      </c>
      <c r="K2480" s="1" t="s">
        <v>919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7200</v>
      </c>
      <c r="T2480" s="2">
        <v>0</v>
      </c>
      <c r="U2480" s="2">
        <v>0</v>
      </c>
      <c r="V2480" s="2">
        <v>0</v>
      </c>
      <c r="W2480" s="2">
        <v>0</v>
      </c>
      <c r="X2480" s="2">
        <v>298</v>
      </c>
      <c r="Y2480" s="2">
        <v>0</v>
      </c>
      <c r="Z2480" s="2">
        <v>298</v>
      </c>
      <c r="AA2480" s="2">
        <f t="shared" si="55"/>
        <v>7200</v>
      </c>
      <c r="AB2480" s="2">
        <f t="shared" si="56"/>
        <v>6902</v>
      </c>
    </row>
    <row r="2481" spans="1:28" ht="12.75">
      <c r="A2481" s="1" t="s">
        <v>2827</v>
      </c>
      <c r="B2481" s="1" t="s">
        <v>2828</v>
      </c>
      <c r="C2481" s="1" t="s">
        <v>4633</v>
      </c>
      <c r="D2481" s="1" t="s">
        <v>4634</v>
      </c>
      <c r="E2481" s="1" t="s">
        <v>152</v>
      </c>
      <c r="F2481" s="1" t="s">
        <v>3139</v>
      </c>
      <c r="G2481" s="1" t="s">
        <v>5951</v>
      </c>
      <c r="H2481" s="1" t="s">
        <v>5952</v>
      </c>
      <c r="I2481" s="1" t="s">
        <v>326</v>
      </c>
      <c r="J2481" s="1" t="s">
        <v>1288</v>
      </c>
      <c r="K2481" s="1" t="s">
        <v>188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2824</v>
      </c>
      <c r="S2481" s="2">
        <v>0</v>
      </c>
      <c r="T2481" s="2">
        <v>0</v>
      </c>
      <c r="U2481" s="2">
        <v>2824</v>
      </c>
      <c r="V2481" s="2">
        <v>0</v>
      </c>
      <c r="W2481" s="2">
        <v>0</v>
      </c>
      <c r="X2481" s="2">
        <v>0</v>
      </c>
      <c r="Y2481" s="2">
        <v>0</v>
      </c>
      <c r="Z2481" s="2">
        <v>2824</v>
      </c>
      <c r="AA2481" s="2">
        <f t="shared" si="55"/>
        <v>2824</v>
      </c>
      <c r="AB2481" s="2">
        <f t="shared" si="56"/>
        <v>0</v>
      </c>
    </row>
    <row r="2482" spans="1:28" ht="12.75">
      <c r="A2482" s="1" t="s">
        <v>2827</v>
      </c>
      <c r="B2482" s="1" t="s">
        <v>2828</v>
      </c>
      <c r="C2482" s="1" t="s">
        <v>2893</v>
      </c>
      <c r="D2482" s="1" t="s">
        <v>2894</v>
      </c>
      <c r="E2482" s="1" t="s">
        <v>4418</v>
      </c>
      <c r="F2482" s="1" t="s">
        <v>4419</v>
      </c>
      <c r="G2482" s="1" t="s">
        <v>5953</v>
      </c>
      <c r="H2482" s="1" t="s">
        <v>5954</v>
      </c>
      <c r="I2482" s="1" t="s">
        <v>5955</v>
      </c>
      <c r="J2482" s="1" t="s">
        <v>3540</v>
      </c>
      <c r="K2482" s="1" t="s">
        <v>188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10410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830</v>
      </c>
      <c r="Y2482" s="2">
        <v>0</v>
      </c>
      <c r="Z2482" s="2">
        <v>830</v>
      </c>
      <c r="AA2482" s="2">
        <f t="shared" si="55"/>
        <v>10410</v>
      </c>
      <c r="AB2482" s="2">
        <f t="shared" si="56"/>
        <v>9580</v>
      </c>
    </row>
    <row r="2483" spans="1:28" ht="12.75">
      <c r="A2483" s="1" t="s">
        <v>1137</v>
      </c>
      <c r="B2483" s="1" t="s">
        <v>1138</v>
      </c>
      <c r="C2483" s="1" t="s">
        <v>1176</v>
      </c>
      <c r="D2483" s="1" t="s">
        <v>1177</v>
      </c>
      <c r="E2483" s="1" t="s">
        <v>5956</v>
      </c>
      <c r="F2483" s="1" t="s">
        <v>5957</v>
      </c>
      <c r="G2483" s="1" t="s">
        <v>5958</v>
      </c>
      <c r="H2483" s="1" t="s">
        <v>3104</v>
      </c>
      <c r="I2483" s="1" t="s">
        <v>2189</v>
      </c>
      <c r="J2483" s="1" t="s">
        <v>284</v>
      </c>
      <c r="K2483" s="1" t="s">
        <v>188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15000.02</v>
      </c>
      <c r="S2483" s="2">
        <v>0</v>
      </c>
      <c r="T2483" s="2">
        <v>0</v>
      </c>
      <c r="U2483" s="2">
        <v>0</v>
      </c>
      <c r="V2483" s="2">
        <v>209.86</v>
      </c>
      <c r="W2483" s="2">
        <v>185.66</v>
      </c>
      <c r="X2483" s="2">
        <v>1782</v>
      </c>
      <c r="Y2483" s="2">
        <v>0</v>
      </c>
      <c r="Z2483" s="2">
        <v>2177.52</v>
      </c>
      <c r="AA2483" s="2">
        <f t="shared" si="55"/>
        <v>15000.02</v>
      </c>
      <c r="AB2483" s="2">
        <f t="shared" si="56"/>
        <v>12822.5</v>
      </c>
    </row>
    <row r="2484" spans="1:28" ht="12.75">
      <c r="A2484" s="1" t="s">
        <v>1990</v>
      </c>
      <c r="B2484" s="1" t="s">
        <v>1991</v>
      </c>
      <c r="C2484" s="1" t="s">
        <v>2328</v>
      </c>
      <c r="D2484" s="1" t="s">
        <v>2329</v>
      </c>
      <c r="E2484" s="1" t="s">
        <v>5959</v>
      </c>
      <c r="F2484" s="1" t="s">
        <v>5960</v>
      </c>
      <c r="G2484" s="1" t="s">
        <v>5961</v>
      </c>
      <c r="H2484" s="1" t="s">
        <v>4133</v>
      </c>
      <c r="I2484" s="1" t="s">
        <v>5962</v>
      </c>
      <c r="J2484" s="1" t="s">
        <v>1976</v>
      </c>
      <c r="K2484" s="1" t="s">
        <v>188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18060.01</v>
      </c>
      <c r="S2484" s="2">
        <v>0</v>
      </c>
      <c r="T2484" s="2">
        <v>0</v>
      </c>
      <c r="U2484" s="2">
        <v>0</v>
      </c>
      <c r="V2484" s="2">
        <v>276.17</v>
      </c>
      <c r="W2484" s="2">
        <v>223.54</v>
      </c>
      <c r="X2484" s="2">
        <v>3249</v>
      </c>
      <c r="Y2484" s="2">
        <v>0</v>
      </c>
      <c r="Z2484" s="2">
        <v>3748.71</v>
      </c>
      <c r="AA2484" s="2">
        <f t="shared" si="55"/>
        <v>18060.01</v>
      </c>
      <c r="AB2484" s="2">
        <f t="shared" si="56"/>
        <v>14311.3</v>
      </c>
    </row>
    <row r="2485" spans="1:28" ht="12.75">
      <c r="A2485" s="1" t="s">
        <v>2356</v>
      </c>
      <c r="B2485" s="1" t="s">
        <v>2357</v>
      </c>
      <c r="C2485" s="1" t="s">
        <v>2453</v>
      </c>
      <c r="D2485" s="1" t="s">
        <v>2454</v>
      </c>
      <c r="E2485" s="1" t="s">
        <v>5963</v>
      </c>
      <c r="F2485" s="1" t="s">
        <v>5964</v>
      </c>
      <c r="G2485" s="1" t="s">
        <v>5965</v>
      </c>
      <c r="H2485" s="1" t="s">
        <v>5729</v>
      </c>
      <c r="I2485" s="1" t="s">
        <v>5966</v>
      </c>
      <c r="J2485" s="1" t="s">
        <v>2908</v>
      </c>
      <c r="K2485" s="1" t="s">
        <v>188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17160</v>
      </c>
      <c r="S2485" s="2">
        <v>0</v>
      </c>
      <c r="T2485" s="2">
        <v>0</v>
      </c>
      <c r="U2485" s="2">
        <v>0</v>
      </c>
      <c r="V2485" s="2">
        <v>244.9</v>
      </c>
      <c r="W2485" s="2">
        <v>212.4</v>
      </c>
      <c r="X2485" s="2">
        <v>2244</v>
      </c>
      <c r="Y2485" s="2">
        <v>0</v>
      </c>
      <c r="Z2485" s="2">
        <v>2701.3</v>
      </c>
      <c r="AA2485" s="2">
        <f t="shared" si="55"/>
        <v>17160</v>
      </c>
      <c r="AB2485" s="2">
        <f t="shared" si="56"/>
        <v>14458.7</v>
      </c>
    </row>
    <row r="2486" spans="1:28" ht="12.75">
      <c r="A2486" s="1" t="s">
        <v>3886</v>
      </c>
      <c r="B2486" s="1" t="s">
        <v>3887</v>
      </c>
      <c r="C2486" s="1" t="s">
        <v>3888</v>
      </c>
      <c r="D2486" s="1" t="s">
        <v>3889</v>
      </c>
      <c r="E2486" s="1" t="s">
        <v>211</v>
      </c>
      <c r="F2486" s="1" t="s">
        <v>212</v>
      </c>
      <c r="G2486" s="1" t="s">
        <v>5967</v>
      </c>
      <c r="H2486" s="1" t="s">
        <v>4142</v>
      </c>
      <c r="I2486" s="1" t="s">
        <v>174</v>
      </c>
      <c r="J2486" s="1" t="s">
        <v>5968</v>
      </c>
      <c r="K2486" s="1" t="s">
        <v>188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37500.06</v>
      </c>
      <c r="S2486" s="2">
        <v>0</v>
      </c>
      <c r="T2486" s="2">
        <v>0</v>
      </c>
      <c r="U2486" s="2">
        <v>0</v>
      </c>
      <c r="V2486" s="2">
        <v>574.7</v>
      </c>
      <c r="W2486" s="2">
        <v>464.16</v>
      </c>
      <c r="X2486" s="2">
        <v>6822</v>
      </c>
      <c r="Y2486" s="2">
        <v>0</v>
      </c>
      <c r="Z2486" s="2">
        <v>7860.860000000001</v>
      </c>
      <c r="AA2486" s="2">
        <f t="shared" si="55"/>
        <v>37500.06</v>
      </c>
      <c r="AB2486" s="2">
        <f t="shared" si="56"/>
        <v>29639.199999999997</v>
      </c>
    </row>
    <row r="2487" spans="1:28" ht="12.75">
      <c r="A2487" s="1" t="s">
        <v>136</v>
      </c>
      <c r="B2487" s="1" t="s">
        <v>137</v>
      </c>
      <c r="C2487" s="1" t="s">
        <v>751</v>
      </c>
      <c r="D2487" s="1" t="s">
        <v>752</v>
      </c>
      <c r="E2487" s="1" t="s">
        <v>756</v>
      </c>
      <c r="F2487" s="1" t="s">
        <v>757</v>
      </c>
      <c r="G2487" s="1" t="s">
        <v>5969</v>
      </c>
      <c r="H2487" s="1" t="s">
        <v>5970</v>
      </c>
      <c r="I2487" s="1" t="s">
        <v>195</v>
      </c>
      <c r="J2487" s="1" t="s">
        <v>5971</v>
      </c>
      <c r="K2487" s="1" t="s">
        <v>2757</v>
      </c>
      <c r="L2487" s="2">
        <v>0</v>
      </c>
      <c r="M2487" s="2">
        <v>0</v>
      </c>
      <c r="N2487" s="2">
        <v>0</v>
      </c>
      <c r="O2487" s="2">
        <v>443.23</v>
      </c>
      <c r="P2487" s="2">
        <v>0</v>
      </c>
      <c r="Q2487" s="2">
        <v>0</v>
      </c>
      <c r="R2487" s="2">
        <v>16620.03</v>
      </c>
      <c r="S2487" s="2">
        <v>0</v>
      </c>
      <c r="T2487" s="2">
        <v>0</v>
      </c>
      <c r="U2487" s="2">
        <v>0</v>
      </c>
      <c r="V2487" s="2">
        <v>236.14</v>
      </c>
      <c r="W2487" s="2">
        <v>205.72</v>
      </c>
      <c r="X2487" s="2">
        <v>2182</v>
      </c>
      <c r="Y2487" s="2">
        <v>0</v>
      </c>
      <c r="Z2487" s="2">
        <v>2623.86</v>
      </c>
      <c r="AA2487" s="2">
        <f t="shared" si="55"/>
        <v>17063.26</v>
      </c>
      <c r="AB2487" s="2">
        <f t="shared" si="56"/>
        <v>14439.399999999998</v>
      </c>
    </row>
    <row r="2488" spans="1:28" ht="12.75">
      <c r="A2488" s="1" t="s">
        <v>1483</v>
      </c>
      <c r="B2488" s="1" t="s">
        <v>1484</v>
      </c>
      <c r="C2488" s="1" t="s">
        <v>1743</v>
      </c>
      <c r="D2488" s="1" t="s">
        <v>1744</v>
      </c>
      <c r="E2488" s="1" t="s">
        <v>1385</v>
      </c>
      <c r="F2488" s="1" t="s">
        <v>1386</v>
      </c>
      <c r="G2488" s="1" t="s">
        <v>5972</v>
      </c>
      <c r="H2488" s="1" t="s">
        <v>5973</v>
      </c>
      <c r="I2488" s="1" t="s">
        <v>720</v>
      </c>
      <c r="J2488" s="1" t="s">
        <v>487</v>
      </c>
      <c r="K2488" s="1" t="s">
        <v>919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13200</v>
      </c>
      <c r="T2488" s="2">
        <v>0</v>
      </c>
      <c r="U2488" s="2">
        <v>0</v>
      </c>
      <c r="V2488" s="2">
        <v>0</v>
      </c>
      <c r="W2488" s="2">
        <v>0</v>
      </c>
      <c r="X2488" s="2">
        <v>1398</v>
      </c>
      <c r="Y2488" s="2">
        <v>0</v>
      </c>
      <c r="Z2488" s="2">
        <v>1398</v>
      </c>
      <c r="AA2488" s="2">
        <f t="shared" si="55"/>
        <v>13200</v>
      </c>
      <c r="AB2488" s="2">
        <f t="shared" si="56"/>
        <v>11802</v>
      </c>
    </row>
    <row r="2489" spans="1:28" ht="12.75">
      <c r="A2489" s="1" t="s">
        <v>1483</v>
      </c>
      <c r="B2489" s="1" t="s">
        <v>1484</v>
      </c>
      <c r="C2489" s="1" t="s">
        <v>1675</v>
      </c>
      <c r="D2489" s="1" t="s">
        <v>1676</v>
      </c>
      <c r="E2489" s="1" t="s">
        <v>1693</v>
      </c>
      <c r="F2489" s="1" t="s">
        <v>1694</v>
      </c>
      <c r="G2489" s="1" t="s">
        <v>5974</v>
      </c>
      <c r="H2489" s="1" t="s">
        <v>1795</v>
      </c>
      <c r="I2489" s="1" t="s">
        <v>2069</v>
      </c>
      <c r="J2489" s="1" t="s">
        <v>1431</v>
      </c>
      <c r="K2489" s="1" t="s">
        <v>919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15900</v>
      </c>
      <c r="T2489" s="2">
        <v>0</v>
      </c>
      <c r="U2489" s="2">
        <v>0</v>
      </c>
      <c r="V2489" s="2">
        <v>0</v>
      </c>
      <c r="W2489" s="2">
        <v>0</v>
      </c>
      <c r="X2489" s="2">
        <v>1974</v>
      </c>
      <c r="Y2489" s="2">
        <v>0</v>
      </c>
      <c r="Z2489" s="2">
        <v>1974</v>
      </c>
      <c r="AA2489" s="2">
        <f t="shared" si="55"/>
        <v>15900</v>
      </c>
      <c r="AB2489" s="2">
        <f t="shared" si="56"/>
        <v>13926</v>
      </c>
    </row>
    <row r="2490" spans="1:28" ht="12.75">
      <c r="A2490" s="1" t="s">
        <v>2660</v>
      </c>
      <c r="B2490" s="1" t="s">
        <v>2661</v>
      </c>
      <c r="C2490" s="1" t="s">
        <v>2746</v>
      </c>
      <c r="D2490" s="1" t="s">
        <v>2747</v>
      </c>
      <c r="E2490" s="1" t="s">
        <v>5975</v>
      </c>
      <c r="F2490" s="1" t="s">
        <v>5976</v>
      </c>
      <c r="G2490" s="1" t="s">
        <v>5977</v>
      </c>
      <c r="H2490" s="1" t="s">
        <v>5978</v>
      </c>
      <c r="I2490" s="1" t="s">
        <v>339</v>
      </c>
      <c r="J2490" s="1" t="s">
        <v>182</v>
      </c>
      <c r="K2490" s="1" t="s">
        <v>188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31500.02</v>
      </c>
      <c r="S2490" s="2">
        <v>0</v>
      </c>
      <c r="T2490" s="2">
        <v>0</v>
      </c>
      <c r="U2490" s="2">
        <v>0</v>
      </c>
      <c r="V2490" s="2">
        <v>477.42</v>
      </c>
      <c r="W2490" s="2">
        <v>389.9</v>
      </c>
      <c r="X2490" s="2">
        <v>5412</v>
      </c>
      <c r="Y2490" s="2">
        <v>0</v>
      </c>
      <c r="Z2490" s="2">
        <v>6279.32</v>
      </c>
      <c r="AA2490" s="2">
        <f t="shared" si="55"/>
        <v>31500.02</v>
      </c>
      <c r="AB2490" s="2">
        <f t="shared" si="56"/>
        <v>25220.7</v>
      </c>
    </row>
    <row r="2491" spans="1:28" ht="12.75">
      <c r="A2491" s="1" t="s">
        <v>2827</v>
      </c>
      <c r="B2491" s="1" t="s">
        <v>2828</v>
      </c>
      <c r="C2491" s="1" t="s">
        <v>1762</v>
      </c>
      <c r="D2491" s="1" t="s">
        <v>2971</v>
      </c>
      <c r="E2491" s="1" t="s">
        <v>4418</v>
      </c>
      <c r="F2491" s="1" t="s">
        <v>4419</v>
      </c>
      <c r="G2491" s="1" t="s">
        <v>5979</v>
      </c>
      <c r="H2491" s="1" t="s">
        <v>2626</v>
      </c>
      <c r="I2491" s="1" t="s">
        <v>1625</v>
      </c>
      <c r="J2491" s="1" t="s">
        <v>1021</v>
      </c>
      <c r="K2491" s="1" t="s">
        <v>47</v>
      </c>
      <c r="L2491" s="2">
        <v>0</v>
      </c>
      <c r="M2491" s="2">
        <v>4684.5</v>
      </c>
      <c r="N2491" s="2">
        <v>0</v>
      </c>
      <c r="O2491" s="2">
        <v>277.6</v>
      </c>
      <c r="P2491" s="2">
        <v>0</v>
      </c>
      <c r="Q2491" s="2">
        <v>0</v>
      </c>
      <c r="R2491" s="2">
        <v>10410</v>
      </c>
      <c r="S2491" s="2">
        <v>0</v>
      </c>
      <c r="T2491" s="2">
        <v>0</v>
      </c>
      <c r="U2491" s="2">
        <v>0</v>
      </c>
      <c r="V2491" s="2">
        <v>135.44</v>
      </c>
      <c r="W2491" s="2">
        <v>128.86</v>
      </c>
      <c r="X2491" s="2">
        <v>1615</v>
      </c>
      <c r="Y2491" s="2">
        <v>0</v>
      </c>
      <c r="Z2491" s="2">
        <v>1879.3</v>
      </c>
      <c r="AA2491" s="2">
        <f t="shared" si="55"/>
        <v>15372.1</v>
      </c>
      <c r="AB2491" s="2">
        <f t="shared" si="56"/>
        <v>13492.800000000001</v>
      </c>
    </row>
    <row r="2492" spans="1:28" ht="12.75">
      <c r="A2492" s="1" t="s">
        <v>3886</v>
      </c>
      <c r="B2492" s="1" t="s">
        <v>3887</v>
      </c>
      <c r="C2492" s="1" t="s">
        <v>3888</v>
      </c>
      <c r="D2492" s="1" t="s">
        <v>3889</v>
      </c>
      <c r="E2492" s="1" t="s">
        <v>130</v>
      </c>
      <c r="F2492" s="1" t="s">
        <v>131</v>
      </c>
      <c r="G2492" s="1" t="s">
        <v>5980</v>
      </c>
      <c r="H2492" s="1" t="s">
        <v>3900</v>
      </c>
      <c r="I2492" s="1" t="s">
        <v>187</v>
      </c>
      <c r="J2492" s="1" t="s">
        <v>482</v>
      </c>
      <c r="K2492" s="1" t="s">
        <v>188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11085.03</v>
      </c>
      <c r="S2492" s="2">
        <v>0</v>
      </c>
      <c r="T2492" s="2">
        <v>0</v>
      </c>
      <c r="U2492" s="2">
        <v>0</v>
      </c>
      <c r="V2492" s="2">
        <v>163.07</v>
      </c>
      <c r="W2492" s="2">
        <v>137.21</v>
      </c>
      <c r="X2492" s="2">
        <v>1657</v>
      </c>
      <c r="Y2492" s="2">
        <v>0</v>
      </c>
      <c r="Z2492" s="2">
        <v>1957.28</v>
      </c>
      <c r="AA2492" s="2">
        <f t="shared" si="55"/>
        <v>11085.03</v>
      </c>
      <c r="AB2492" s="2">
        <f t="shared" si="56"/>
        <v>9127.75</v>
      </c>
    </row>
    <row r="2493" spans="1:28" ht="12.75">
      <c r="A2493" s="1" t="s">
        <v>2660</v>
      </c>
      <c r="B2493" s="1" t="s">
        <v>2661</v>
      </c>
      <c r="C2493" s="1" t="s">
        <v>2586</v>
      </c>
      <c r="D2493" s="1" t="s">
        <v>2714</v>
      </c>
      <c r="E2493" s="1" t="s">
        <v>5981</v>
      </c>
      <c r="F2493" s="1" t="s">
        <v>5982</v>
      </c>
      <c r="G2493" s="1" t="s">
        <v>5983</v>
      </c>
      <c r="H2493" s="1" t="s">
        <v>3811</v>
      </c>
      <c r="I2493" s="1" t="s">
        <v>5984</v>
      </c>
      <c r="J2493" s="1" t="s">
        <v>5985</v>
      </c>
      <c r="K2493" s="1" t="s">
        <v>188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27810</v>
      </c>
      <c r="S2493" s="2">
        <v>0</v>
      </c>
      <c r="T2493" s="2">
        <v>0</v>
      </c>
      <c r="U2493" s="2">
        <v>0</v>
      </c>
      <c r="V2493" s="2">
        <v>417.58</v>
      </c>
      <c r="W2493" s="2">
        <v>344.22</v>
      </c>
      <c r="X2493" s="2">
        <v>4544</v>
      </c>
      <c r="Y2493" s="2">
        <v>0</v>
      </c>
      <c r="Z2493" s="2">
        <v>5305.8</v>
      </c>
      <c r="AA2493" s="2">
        <f t="shared" si="55"/>
        <v>27810</v>
      </c>
      <c r="AB2493" s="2">
        <f t="shared" si="56"/>
        <v>22504.2</v>
      </c>
    </row>
    <row r="2494" spans="1:28" ht="12.75">
      <c r="A2494" s="1" t="s">
        <v>1137</v>
      </c>
      <c r="B2494" s="1" t="s">
        <v>1138</v>
      </c>
      <c r="C2494" s="1" t="s">
        <v>1255</v>
      </c>
      <c r="D2494" s="1" t="s">
        <v>1256</v>
      </c>
      <c r="E2494" s="1" t="s">
        <v>1316</v>
      </c>
      <c r="F2494" s="1" t="s">
        <v>1317</v>
      </c>
      <c r="G2494" s="1" t="s">
        <v>5986</v>
      </c>
      <c r="H2494" s="1" t="s">
        <v>395</v>
      </c>
      <c r="I2494" s="1" t="s">
        <v>1034</v>
      </c>
      <c r="J2494" s="1" t="s">
        <v>220</v>
      </c>
      <c r="K2494" s="1" t="s">
        <v>5907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19260</v>
      </c>
      <c r="S2494" s="2">
        <v>0</v>
      </c>
      <c r="T2494" s="2">
        <v>0</v>
      </c>
      <c r="U2494" s="2">
        <v>0</v>
      </c>
      <c r="V2494" s="2">
        <v>0</v>
      </c>
      <c r="W2494" s="2">
        <v>0</v>
      </c>
      <c r="X2494" s="2">
        <v>2692</v>
      </c>
      <c r="Y2494" s="2">
        <v>0</v>
      </c>
      <c r="Z2494" s="2">
        <v>2692</v>
      </c>
      <c r="AA2494" s="2">
        <f t="shared" si="55"/>
        <v>19260</v>
      </c>
      <c r="AB2494" s="2">
        <f t="shared" si="56"/>
        <v>16568</v>
      </c>
    </row>
    <row r="2495" spans="1:28" ht="12.75">
      <c r="A2495" s="1" t="s">
        <v>3049</v>
      </c>
      <c r="B2495" s="1" t="s">
        <v>3050</v>
      </c>
      <c r="C2495" s="1" t="s">
        <v>3051</v>
      </c>
      <c r="D2495" s="1" t="s">
        <v>3052</v>
      </c>
      <c r="E2495" s="1" t="s">
        <v>5987</v>
      </c>
      <c r="F2495" s="1" t="s">
        <v>5988</v>
      </c>
      <c r="G2495" s="1" t="s">
        <v>5989</v>
      </c>
      <c r="H2495" s="1" t="s">
        <v>5990</v>
      </c>
      <c r="I2495" s="1" t="s">
        <v>5991</v>
      </c>
      <c r="J2495" s="1" t="s">
        <v>2310</v>
      </c>
      <c r="K2495" s="1" t="s">
        <v>188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29010.02</v>
      </c>
      <c r="S2495" s="2">
        <v>0</v>
      </c>
      <c r="T2495" s="2">
        <v>0</v>
      </c>
      <c r="U2495" s="2">
        <v>0</v>
      </c>
      <c r="V2495" s="2">
        <v>437.04</v>
      </c>
      <c r="W2495" s="2">
        <v>359.08</v>
      </c>
      <c r="X2495" s="2">
        <v>4826</v>
      </c>
      <c r="Y2495" s="2">
        <v>0</v>
      </c>
      <c r="Z2495" s="2">
        <v>5622.12</v>
      </c>
      <c r="AA2495" s="2">
        <f t="shared" si="55"/>
        <v>29010.02</v>
      </c>
      <c r="AB2495" s="2">
        <f t="shared" si="56"/>
        <v>23387.9</v>
      </c>
    </row>
    <row r="2496" spans="1:28" ht="12.75">
      <c r="A2496" s="1" t="s">
        <v>2356</v>
      </c>
      <c r="B2496" s="1" t="s">
        <v>2357</v>
      </c>
      <c r="C2496" s="1" t="s">
        <v>2486</v>
      </c>
      <c r="D2496" s="1" t="s">
        <v>2487</v>
      </c>
      <c r="E2496" s="1" t="s">
        <v>5992</v>
      </c>
      <c r="F2496" s="1" t="s">
        <v>5993</v>
      </c>
      <c r="G2496" s="1" t="s">
        <v>5994</v>
      </c>
      <c r="H2496" s="1" t="s">
        <v>5995</v>
      </c>
      <c r="I2496" s="1" t="s">
        <v>444</v>
      </c>
      <c r="J2496" s="1" t="s">
        <v>4909</v>
      </c>
      <c r="K2496" s="1" t="s">
        <v>188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20400.04</v>
      </c>
      <c r="S2496" s="2">
        <v>0</v>
      </c>
      <c r="T2496" s="2">
        <v>0</v>
      </c>
      <c r="U2496" s="2">
        <v>0</v>
      </c>
      <c r="V2496" s="2">
        <v>297.44</v>
      </c>
      <c r="W2496" s="2">
        <v>252.5</v>
      </c>
      <c r="X2496" s="2">
        <v>2936</v>
      </c>
      <c r="Y2496" s="2">
        <v>0</v>
      </c>
      <c r="Z2496" s="2">
        <v>3485.94</v>
      </c>
      <c r="AA2496" s="2">
        <f t="shared" si="55"/>
        <v>20400.04</v>
      </c>
      <c r="AB2496" s="2">
        <f t="shared" si="56"/>
        <v>16914.100000000002</v>
      </c>
    </row>
    <row r="2497" spans="1:28" ht="12.75">
      <c r="A2497" s="1" t="s">
        <v>2827</v>
      </c>
      <c r="B2497" s="1" t="s">
        <v>2828</v>
      </c>
      <c r="C2497" s="1" t="s">
        <v>2982</v>
      </c>
      <c r="D2497" s="1" t="s">
        <v>2983</v>
      </c>
      <c r="E2497" s="1" t="s">
        <v>152</v>
      </c>
      <c r="F2497" s="1" t="s">
        <v>3139</v>
      </c>
      <c r="G2497" s="1" t="s">
        <v>5996</v>
      </c>
      <c r="H2497" s="1" t="s">
        <v>5997</v>
      </c>
      <c r="I2497" s="1" t="s">
        <v>342</v>
      </c>
      <c r="J2497" s="1" t="s">
        <v>122</v>
      </c>
      <c r="K2497" s="1" t="s">
        <v>188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10410</v>
      </c>
      <c r="S2497" s="2">
        <v>0</v>
      </c>
      <c r="T2497" s="2">
        <v>0</v>
      </c>
      <c r="U2497" s="2">
        <v>0</v>
      </c>
      <c r="V2497" s="2">
        <v>135.44</v>
      </c>
      <c r="W2497" s="2">
        <v>128.86</v>
      </c>
      <c r="X2497" s="2">
        <v>830</v>
      </c>
      <c r="Y2497" s="2">
        <v>0</v>
      </c>
      <c r="Z2497" s="2">
        <v>1094.3</v>
      </c>
      <c r="AA2497" s="2">
        <f t="shared" si="55"/>
        <v>10410</v>
      </c>
      <c r="AB2497" s="2">
        <f t="shared" si="56"/>
        <v>9315.7</v>
      </c>
    </row>
    <row r="2498" spans="1:28" ht="12.75">
      <c r="A2498" s="1" t="s">
        <v>1990</v>
      </c>
      <c r="B2498" s="1" t="s">
        <v>1991</v>
      </c>
      <c r="C2498" s="1" t="s">
        <v>2050</v>
      </c>
      <c r="D2498" s="1" t="s">
        <v>2051</v>
      </c>
      <c r="E2498" s="1" t="s">
        <v>5998</v>
      </c>
      <c r="F2498" s="1" t="s">
        <v>5999</v>
      </c>
      <c r="G2498" s="1" t="s">
        <v>6000</v>
      </c>
      <c r="H2498" s="1" t="s">
        <v>6001</v>
      </c>
      <c r="I2498" s="1" t="s">
        <v>5300</v>
      </c>
      <c r="J2498" s="1" t="s">
        <v>145</v>
      </c>
      <c r="K2498" s="1" t="s">
        <v>188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10960.04</v>
      </c>
      <c r="S2498" s="2">
        <v>0</v>
      </c>
      <c r="T2498" s="2">
        <v>0</v>
      </c>
      <c r="U2498" s="2">
        <v>0</v>
      </c>
      <c r="V2498" s="2">
        <v>249.9</v>
      </c>
      <c r="W2498" s="2">
        <v>203.49</v>
      </c>
      <c r="X2498" s="2">
        <v>1630</v>
      </c>
      <c r="Y2498" s="2">
        <v>0</v>
      </c>
      <c r="Z2498" s="2">
        <v>2083.39</v>
      </c>
      <c r="AA2498" s="2">
        <f t="shared" si="55"/>
        <v>10960.04</v>
      </c>
      <c r="AB2498" s="2">
        <f t="shared" si="56"/>
        <v>8876.650000000001</v>
      </c>
    </row>
    <row r="2499" spans="1:28" ht="12.75">
      <c r="A2499" s="1" t="s">
        <v>1483</v>
      </c>
      <c r="B2499" s="1" t="s">
        <v>1484</v>
      </c>
      <c r="C2499" s="1" t="s">
        <v>1553</v>
      </c>
      <c r="D2499" s="1" t="s">
        <v>1554</v>
      </c>
      <c r="E2499" s="1" t="s">
        <v>152</v>
      </c>
      <c r="F2499" s="1" t="s">
        <v>3139</v>
      </c>
      <c r="G2499" s="1" t="s">
        <v>6002</v>
      </c>
      <c r="H2499" s="1" t="s">
        <v>164</v>
      </c>
      <c r="I2499" s="1" t="s">
        <v>1202</v>
      </c>
      <c r="J2499" s="1" t="s">
        <v>1434</v>
      </c>
      <c r="K2499" s="1" t="s">
        <v>5937</v>
      </c>
      <c r="L2499" s="2">
        <v>0</v>
      </c>
      <c r="M2499" s="2">
        <v>5133</v>
      </c>
      <c r="N2499" s="2">
        <v>0</v>
      </c>
      <c r="O2499" s="2">
        <v>424.8</v>
      </c>
      <c r="P2499" s="2">
        <v>0</v>
      </c>
      <c r="Q2499" s="2">
        <v>0</v>
      </c>
      <c r="R2499" s="2">
        <v>10620</v>
      </c>
      <c r="S2499" s="2">
        <v>0</v>
      </c>
      <c r="T2499" s="2">
        <v>0</v>
      </c>
      <c r="U2499" s="2">
        <v>0</v>
      </c>
      <c r="V2499" s="2">
        <v>138.84</v>
      </c>
      <c r="W2499" s="2">
        <v>131.46</v>
      </c>
      <c r="X2499" s="2">
        <v>1771</v>
      </c>
      <c r="Y2499" s="2">
        <v>0</v>
      </c>
      <c r="Z2499" s="2">
        <v>2041.3</v>
      </c>
      <c r="AA2499" s="2">
        <f t="shared" si="55"/>
        <v>16177.8</v>
      </c>
      <c r="AB2499" s="2">
        <f t="shared" si="56"/>
        <v>14136.5</v>
      </c>
    </row>
    <row r="2500" spans="1:28" ht="12.75">
      <c r="A2500" s="1" t="s">
        <v>1483</v>
      </c>
      <c r="B2500" s="1" t="s">
        <v>1484</v>
      </c>
      <c r="C2500" s="1" t="s">
        <v>1743</v>
      </c>
      <c r="D2500" s="1" t="s">
        <v>1744</v>
      </c>
      <c r="E2500" s="1" t="s">
        <v>6003</v>
      </c>
      <c r="F2500" s="1" t="s">
        <v>6004</v>
      </c>
      <c r="G2500" s="1" t="s">
        <v>6005</v>
      </c>
      <c r="H2500" s="1" t="s">
        <v>1186</v>
      </c>
      <c r="I2500" s="1" t="s">
        <v>2763</v>
      </c>
      <c r="J2500" s="1" t="s">
        <v>169</v>
      </c>
      <c r="K2500" s="1" t="s">
        <v>919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14701.5</v>
      </c>
      <c r="T2500" s="2">
        <v>0</v>
      </c>
      <c r="U2500" s="2">
        <v>0</v>
      </c>
      <c r="V2500" s="2">
        <v>0</v>
      </c>
      <c r="W2500" s="2">
        <v>0</v>
      </c>
      <c r="X2500" s="2">
        <v>1718</v>
      </c>
      <c r="Y2500" s="2">
        <v>0</v>
      </c>
      <c r="Z2500" s="2">
        <v>1718</v>
      </c>
      <c r="AA2500" s="2">
        <f t="shared" si="55"/>
        <v>14701.5</v>
      </c>
      <c r="AB2500" s="2">
        <f t="shared" si="56"/>
        <v>12983.5</v>
      </c>
    </row>
    <row r="2501" spans="1:28" ht="12.75">
      <c r="A2501" s="1" t="s">
        <v>2827</v>
      </c>
      <c r="B2501" s="1" t="s">
        <v>2828</v>
      </c>
      <c r="C2501" s="1" t="s">
        <v>1762</v>
      </c>
      <c r="D2501" s="1" t="s">
        <v>2971</v>
      </c>
      <c r="E2501" s="1" t="s">
        <v>152</v>
      </c>
      <c r="F2501" s="1" t="s">
        <v>3139</v>
      </c>
      <c r="G2501" s="1" t="s">
        <v>6006</v>
      </c>
      <c r="H2501" s="1" t="s">
        <v>6007</v>
      </c>
      <c r="I2501" s="1" t="s">
        <v>588</v>
      </c>
      <c r="J2501" s="1" t="s">
        <v>636</v>
      </c>
      <c r="K2501" s="1" t="s">
        <v>188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10590.04</v>
      </c>
      <c r="S2501" s="2">
        <v>0</v>
      </c>
      <c r="T2501" s="2">
        <v>0</v>
      </c>
      <c r="U2501" s="2">
        <v>0</v>
      </c>
      <c r="V2501" s="2">
        <v>138.36</v>
      </c>
      <c r="W2501" s="2">
        <v>131.08</v>
      </c>
      <c r="X2501" s="2">
        <v>858</v>
      </c>
      <c r="Y2501" s="2">
        <v>0</v>
      </c>
      <c r="Z2501" s="2">
        <v>1127.44</v>
      </c>
      <c r="AA2501" s="2">
        <f t="shared" si="55"/>
        <v>10590.04</v>
      </c>
      <c r="AB2501" s="2">
        <f t="shared" si="56"/>
        <v>9462.6</v>
      </c>
    </row>
    <row r="2502" spans="1:28" ht="12.75">
      <c r="A2502" s="1" t="s">
        <v>3990</v>
      </c>
      <c r="B2502" s="1" t="s">
        <v>3991</v>
      </c>
      <c r="C2502" s="1" t="s">
        <v>4013</v>
      </c>
      <c r="D2502" s="1" t="s">
        <v>4014</v>
      </c>
      <c r="E2502" s="1" t="s">
        <v>2672</v>
      </c>
      <c r="F2502" s="1" t="s">
        <v>2673</v>
      </c>
      <c r="G2502" s="1" t="s">
        <v>6008</v>
      </c>
      <c r="H2502" s="1" t="s">
        <v>6009</v>
      </c>
      <c r="I2502" s="1" t="s">
        <v>1107</v>
      </c>
      <c r="J2502" s="1" t="s">
        <v>478</v>
      </c>
      <c r="K2502" s="1" t="s">
        <v>188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30720</v>
      </c>
      <c r="S2502" s="2">
        <v>0</v>
      </c>
      <c r="T2502" s="2">
        <v>0</v>
      </c>
      <c r="U2502" s="2">
        <v>0</v>
      </c>
      <c r="V2502" s="2">
        <v>464.76</v>
      </c>
      <c r="W2502" s="2">
        <v>380.24</v>
      </c>
      <c r="X2502" s="2">
        <v>5228</v>
      </c>
      <c r="Y2502" s="2">
        <v>0</v>
      </c>
      <c r="Z2502" s="2">
        <v>6073</v>
      </c>
      <c r="AA2502" s="2">
        <f t="shared" si="55"/>
        <v>30720</v>
      </c>
      <c r="AB2502" s="2">
        <f t="shared" si="56"/>
        <v>24647</v>
      </c>
    </row>
    <row r="2503" spans="1:28" ht="12.75">
      <c r="A2503" s="1" t="s">
        <v>2520</v>
      </c>
      <c r="B2503" s="1" t="s">
        <v>2521</v>
      </c>
      <c r="C2503" s="1" t="s">
        <v>2330</v>
      </c>
      <c r="D2503" s="1" t="s">
        <v>2562</v>
      </c>
      <c r="E2503" s="1" t="s">
        <v>2573</v>
      </c>
      <c r="F2503" s="1" t="s">
        <v>2574</v>
      </c>
      <c r="G2503" s="1" t="s">
        <v>6010</v>
      </c>
      <c r="H2503" s="1" t="s">
        <v>437</v>
      </c>
      <c r="I2503" s="1" t="s">
        <v>1107</v>
      </c>
      <c r="J2503" s="1" t="s">
        <v>478</v>
      </c>
      <c r="K2503" s="1" t="s">
        <v>188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8440</v>
      </c>
      <c r="S2503" s="2">
        <v>0</v>
      </c>
      <c r="T2503" s="2">
        <v>0</v>
      </c>
      <c r="U2503" s="2">
        <v>0</v>
      </c>
      <c r="V2503" s="2">
        <v>239.92</v>
      </c>
      <c r="W2503" s="2">
        <v>195.88</v>
      </c>
      <c r="X2503" s="2">
        <v>1092</v>
      </c>
      <c r="Y2503" s="2">
        <v>0</v>
      </c>
      <c r="Z2503" s="2">
        <v>1527.8</v>
      </c>
      <c r="AA2503" s="2">
        <f t="shared" si="55"/>
        <v>8440</v>
      </c>
      <c r="AB2503" s="2">
        <f t="shared" si="56"/>
        <v>6912.2</v>
      </c>
    </row>
    <row r="2504" spans="1:28" ht="12.75">
      <c r="A2504" s="1" t="s">
        <v>1990</v>
      </c>
      <c r="B2504" s="1" t="s">
        <v>1991</v>
      </c>
      <c r="C2504" s="1" t="s">
        <v>2142</v>
      </c>
      <c r="D2504" s="1" t="s">
        <v>2143</v>
      </c>
      <c r="E2504" s="1" t="s">
        <v>6011</v>
      </c>
      <c r="F2504" s="1" t="s">
        <v>6012</v>
      </c>
      <c r="G2504" s="1" t="s">
        <v>6013</v>
      </c>
      <c r="H2504" s="1" t="s">
        <v>813</v>
      </c>
      <c r="I2504" s="1" t="s">
        <v>389</v>
      </c>
      <c r="J2504" s="1" t="s">
        <v>201</v>
      </c>
      <c r="K2504" s="1" t="s">
        <v>188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17700.02</v>
      </c>
      <c r="S2504" s="2">
        <v>0</v>
      </c>
      <c r="T2504" s="2">
        <v>0</v>
      </c>
      <c r="U2504" s="2">
        <v>0</v>
      </c>
      <c r="V2504" s="2">
        <v>253.64</v>
      </c>
      <c r="W2504" s="2">
        <v>219.08</v>
      </c>
      <c r="X2504" s="2">
        <v>2358</v>
      </c>
      <c r="Y2504" s="2">
        <v>0</v>
      </c>
      <c r="Z2504" s="2">
        <v>2830.7200000000003</v>
      </c>
      <c r="AA2504" s="2">
        <f t="shared" si="55"/>
        <v>17700.02</v>
      </c>
      <c r="AB2504" s="2">
        <f t="shared" si="56"/>
        <v>14869.3</v>
      </c>
    </row>
    <row r="2505" spans="1:28" ht="12.75">
      <c r="A2505" s="1" t="s">
        <v>1483</v>
      </c>
      <c r="B2505" s="1" t="s">
        <v>1484</v>
      </c>
      <c r="C2505" s="1" t="s">
        <v>1591</v>
      </c>
      <c r="D2505" s="1" t="s">
        <v>1592</v>
      </c>
      <c r="E2505" s="1" t="s">
        <v>6014</v>
      </c>
      <c r="F2505" s="1" t="s">
        <v>6015</v>
      </c>
      <c r="G2505" s="1" t="s">
        <v>6016</v>
      </c>
      <c r="H2505" s="1" t="s">
        <v>6017</v>
      </c>
      <c r="I2505" s="1" t="s">
        <v>3747</v>
      </c>
      <c r="J2505" s="1" t="s">
        <v>474</v>
      </c>
      <c r="K2505" s="1" t="s">
        <v>188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13350.03</v>
      </c>
      <c r="S2505" s="2">
        <v>0</v>
      </c>
      <c r="T2505" s="2">
        <v>0</v>
      </c>
      <c r="U2505" s="2">
        <v>0</v>
      </c>
      <c r="V2505" s="2">
        <v>199.79</v>
      </c>
      <c r="W2505" s="2">
        <v>165.24</v>
      </c>
      <c r="X2505" s="2">
        <v>2141</v>
      </c>
      <c r="Y2505" s="2">
        <v>0</v>
      </c>
      <c r="Z2505" s="2">
        <v>2506.0299999999997</v>
      </c>
      <c r="AA2505" s="2">
        <f t="shared" si="55"/>
        <v>13350.03</v>
      </c>
      <c r="AB2505" s="2">
        <f t="shared" si="56"/>
        <v>10844</v>
      </c>
    </row>
    <row r="2506" spans="1:28" ht="12.75">
      <c r="A2506" s="1" t="s">
        <v>1483</v>
      </c>
      <c r="B2506" s="1" t="s">
        <v>1484</v>
      </c>
      <c r="C2506" s="1" t="s">
        <v>1743</v>
      </c>
      <c r="D2506" s="1" t="s">
        <v>1744</v>
      </c>
      <c r="E2506" s="1" t="s">
        <v>1679</v>
      </c>
      <c r="F2506" s="1" t="s">
        <v>1680</v>
      </c>
      <c r="G2506" s="1" t="s">
        <v>6018</v>
      </c>
      <c r="H2506" s="1" t="s">
        <v>6019</v>
      </c>
      <c r="I2506" s="1" t="s">
        <v>121</v>
      </c>
      <c r="J2506" s="1" t="s">
        <v>273</v>
      </c>
      <c r="K2506" s="1" t="s">
        <v>919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15600</v>
      </c>
      <c r="T2506" s="2">
        <v>0</v>
      </c>
      <c r="U2506" s="2">
        <v>0</v>
      </c>
      <c r="V2506" s="2">
        <v>0</v>
      </c>
      <c r="W2506" s="2">
        <v>0</v>
      </c>
      <c r="X2506" s="2">
        <v>1910</v>
      </c>
      <c r="Y2506" s="2">
        <v>0</v>
      </c>
      <c r="Z2506" s="2">
        <v>1910</v>
      </c>
      <c r="AA2506" s="2">
        <f t="shared" si="55"/>
        <v>15600</v>
      </c>
      <c r="AB2506" s="2">
        <f t="shared" si="56"/>
        <v>13690</v>
      </c>
    </row>
    <row r="2507" spans="1:28" ht="12.75">
      <c r="A2507" s="1" t="s">
        <v>2660</v>
      </c>
      <c r="B2507" s="1" t="s">
        <v>2661</v>
      </c>
      <c r="C2507" s="1" t="s">
        <v>2677</v>
      </c>
      <c r="D2507" s="1" t="s">
        <v>2678</v>
      </c>
      <c r="E2507" s="1" t="s">
        <v>6020</v>
      </c>
      <c r="F2507" s="1" t="s">
        <v>6021</v>
      </c>
      <c r="G2507" s="1" t="s">
        <v>6022</v>
      </c>
      <c r="H2507" s="1" t="s">
        <v>6023</v>
      </c>
      <c r="I2507" s="1" t="s">
        <v>310</v>
      </c>
      <c r="J2507" s="1" t="s">
        <v>4527</v>
      </c>
      <c r="K2507" s="1" t="s">
        <v>188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29010.02</v>
      </c>
      <c r="S2507" s="2">
        <v>0</v>
      </c>
      <c r="T2507" s="2">
        <v>0</v>
      </c>
      <c r="U2507" s="2">
        <v>0</v>
      </c>
      <c r="V2507" s="2">
        <v>437.04</v>
      </c>
      <c r="W2507" s="2">
        <v>359.08</v>
      </c>
      <c r="X2507" s="2">
        <v>4826</v>
      </c>
      <c r="Y2507" s="2">
        <v>0</v>
      </c>
      <c r="Z2507" s="2">
        <v>5622.12</v>
      </c>
      <c r="AA2507" s="2">
        <f t="shared" si="55"/>
        <v>29010.02</v>
      </c>
      <c r="AB2507" s="2">
        <f t="shared" si="56"/>
        <v>23387.9</v>
      </c>
    </row>
    <row r="2508" spans="1:28" ht="12.75">
      <c r="A2508" s="1" t="s">
        <v>1990</v>
      </c>
      <c r="B2508" s="1" t="s">
        <v>1991</v>
      </c>
      <c r="C2508" s="1" t="s">
        <v>2328</v>
      </c>
      <c r="D2508" s="1" t="s">
        <v>2329</v>
      </c>
      <c r="E2508" s="1" t="s">
        <v>3992</v>
      </c>
      <c r="F2508" s="1" t="s">
        <v>6024</v>
      </c>
      <c r="G2508" s="1" t="s">
        <v>6025</v>
      </c>
      <c r="H2508" s="1" t="s">
        <v>6026</v>
      </c>
      <c r="I2508" s="1" t="s">
        <v>310</v>
      </c>
      <c r="J2508" s="1" t="s">
        <v>155</v>
      </c>
      <c r="K2508" s="1" t="s">
        <v>188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18060.01</v>
      </c>
      <c r="S2508" s="2">
        <v>0</v>
      </c>
      <c r="T2508" s="2">
        <v>0</v>
      </c>
      <c r="U2508" s="2">
        <v>0</v>
      </c>
      <c r="V2508" s="2">
        <v>276.17</v>
      </c>
      <c r="W2508" s="2">
        <v>223.54</v>
      </c>
      <c r="X2508" s="2">
        <v>3249</v>
      </c>
      <c r="Y2508" s="2">
        <v>0</v>
      </c>
      <c r="Z2508" s="2">
        <v>3748.71</v>
      </c>
      <c r="AA2508" s="2">
        <f t="shared" si="55"/>
        <v>18060.01</v>
      </c>
      <c r="AB2508" s="2">
        <f t="shared" si="56"/>
        <v>14311.3</v>
      </c>
    </row>
    <row r="2509" spans="1:28" ht="12.75">
      <c r="A2509" s="1" t="s">
        <v>1483</v>
      </c>
      <c r="B2509" s="1" t="s">
        <v>1484</v>
      </c>
      <c r="C2509" s="1" t="s">
        <v>1591</v>
      </c>
      <c r="D2509" s="1" t="s">
        <v>1592</v>
      </c>
      <c r="E2509" s="1" t="s">
        <v>1485</v>
      </c>
      <c r="F2509" s="1" t="s">
        <v>5912</v>
      </c>
      <c r="G2509" s="1" t="s">
        <v>6027</v>
      </c>
      <c r="H2509" s="1" t="s">
        <v>6028</v>
      </c>
      <c r="I2509" s="1" t="s">
        <v>831</v>
      </c>
      <c r="J2509" s="1" t="s">
        <v>1836</v>
      </c>
      <c r="K2509" s="1" t="s">
        <v>919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8440</v>
      </c>
      <c r="T2509" s="2">
        <v>0</v>
      </c>
      <c r="U2509" s="2">
        <v>0</v>
      </c>
      <c r="V2509" s="2">
        <v>0</v>
      </c>
      <c r="W2509" s="2">
        <v>0</v>
      </c>
      <c r="X2509" s="2">
        <v>648</v>
      </c>
      <c r="Y2509" s="2">
        <v>0</v>
      </c>
      <c r="Z2509" s="2">
        <v>648</v>
      </c>
      <c r="AA2509" s="2">
        <f t="shared" si="55"/>
        <v>8440</v>
      </c>
      <c r="AB2509" s="2">
        <f t="shared" si="56"/>
        <v>7792</v>
      </c>
    </row>
    <row r="2510" spans="1:28" ht="12.75">
      <c r="A2510" s="1" t="s">
        <v>1483</v>
      </c>
      <c r="B2510" s="1" t="s">
        <v>1484</v>
      </c>
      <c r="C2510" s="1" t="s">
        <v>1743</v>
      </c>
      <c r="D2510" s="1" t="s">
        <v>1744</v>
      </c>
      <c r="E2510" s="1" t="s">
        <v>1679</v>
      </c>
      <c r="F2510" s="1" t="s">
        <v>1680</v>
      </c>
      <c r="G2510" s="1" t="s">
        <v>6029</v>
      </c>
      <c r="H2510" s="1" t="s">
        <v>6030</v>
      </c>
      <c r="I2510" s="1" t="s">
        <v>3540</v>
      </c>
      <c r="J2510" s="1" t="s">
        <v>155</v>
      </c>
      <c r="K2510" s="1" t="s">
        <v>919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15900</v>
      </c>
      <c r="T2510" s="2">
        <v>0</v>
      </c>
      <c r="U2510" s="2">
        <v>0</v>
      </c>
      <c r="V2510" s="2">
        <v>0</v>
      </c>
      <c r="W2510" s="2">
        <v>0</v>
      </c>
      <c r="X2510" s="2">
        <v>1974</v>
      </c>
      <c r="Y2510" s="2">
        <v>0</v>
      </c>
      <c r="Z2510" s="2">
        <v>1974</v>
      </c>
      <c r="AA2510" s="2">
        <f t="shared" si="55"/>
        <v>15900</v>
      </c>
      <c r="AB2510" s="2">
        <f t="shared" si="56"/>
        <v>13926</v>
      </c>
    </row>
    <row r="2511" spans="1:28" ht="12.75">
      <c r="A2511" s="1" t="s">
        <v>1483</v>
      </c>
      <c r="B2511" s="1" t="s">
        <v>1484</v>
      </c>
      <c r="C2511" s="1" t="s">
        <v>1743</v>
      </c>
      <c r="D2511" s="1" t="s">
        <v>1744</v>
      </c>
      <c r="E2511" s="1" t="s">
        <v>6003</v>
      </c>
      <c r="F2511" s="1" t="s">
        <v>6004</v>
      </c>
      <c r="G2511" s="1" t="s">
        <v>6031</v>
      </c>
      <c r="H2511" s="1" t="s">
        <v>154</v>
      </c>
      <c r="I2511" s="1" t="s">
        <v>628</v>
      </c>
      <c r="J2511" s="1" t="s">
        <v>1781</v>
      </c>
      <c r="K2511" s="1" t="s">
        <v>919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13702</v>
      </c>
      <c r="T2511" s="2">
        <v>0</v>
      </c>
      <c r="U2511" s="2">
        <v>0</v>
      </c>
      <c r="V2511" s="2">
        <v>0</v>
      </c>
      <c r="W2511" s="2">
        <v>0</v>
      </c>
      <c r="X2511" s="2">
        <v>1504</v>
      </c>
      <c r="Y2511" s="2">
        <v>0</v>
      </c>
      <c r="Z2511" s="2">
        <v>1504</v>
      </c>
      <c r="AA2511" s="2">
        <f t="shared" si="55"/>
        <v>13702</v>
      </c>
      <c r="AB2511" s="2">
        <f t="shared" si="56"/>
        <v>12198</v>
      </c>
    </row>
    <row r="2512" spans="1:28" ht="12.75">
      <c r="A2512" s="1" t="s">
        <v>1990</v>
      </c>
      <c r="B2512" s="1" t="s">
        <v>1991</v>
      </c>
      <c r="C2512" s="1" t="s">
        <v>2142</v>
      </c>
      <c r="D2512" s="1" t="s">
        <v>2143</v>
      </c>
      <c r="E2512" s="1" t="s">
        <v>2128</v>
      </c>
      <c r="F2512" s="1" t="s">
        <v>2129</v>
      </c>
      <c r="G2512" s="1" t="s">
        <v>6032</v>
      </c>
      <c r="H2512" s="1" t="s">
        <v>1186</v>
      </c>
      <c r="I2512" s="1" t="s">
        <v>1519</v>
      </c>
      <c r="J2512" s="1" t="s">
        <v>1713</v>
      </c>
      <c r="K2512" s="1" t="s">
        <v>188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17700.02</v>
      </c>
      <c r="S2512" s="2">
        <v>0</v>
      </c>
      <c r="T2512" s="2">
        <v>0</v>
      </c>
      <c r="U2512" s="2">
        <v>0</v>
      </c>
      <c r="V2512" s="2">
        <v>253.64</v>
      </c>
      <c r="W2512" s="2">
        <v>219.08</v>
      </c>
      <c r="X2512" s="2">
        <v>2358</v>
      </c>
      <c r="Y2512" s="2">
        <v>0</v>
      </c>
      <c r="Z2512" s="2">
        <v>2830.7200000000003</v>
      </c>
      <c r="AA2512" s="2">
        <f t="shared" si="55"/>
        <v>17700.02</v>
      </c>
      <c r="AB2512" s="2">
        <f t="shared" si="56"/>
        <v>14869.3</v>
      </c>
    </row>
    <row r="2513" spans="1:28" ht="12.75">
      <c r="A2513" s="1" t="s">
        <v>1137</v>
      </c>
      <c r="B2513" s="1" t="s">
        <v>1138</v>
      </c>
      <c r="C2513" s="1" t="s">
        <v>1139</v>
      </c>
      <c r="D2513" s="1" t="s">
        <v>1140</v>
      </c>
      <c r="E2513" s="1" t="s">
        <v>6033</v>
      </c>
      <c r="F2513" s="1" t="s">
        <v>6034</v>
      </c>
      <c r="G2513" s="1" t="s">
        <v>6035</v>
      </c>
      <c r="H2513" s="1" t="s">
        <v>6036</v>
      </c>
      <c r="I2513" s="1" t="s">
        <v>6037</v>
      </c>
      <c r="J2513" s="1" t="s">
        <v>1288</v>
      </c>
      <c r="K2513" s="1" t="s">
        <v>188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22110.02</v>
      </c>
      <c r="S2513" s="2">
        <v>0</v>
      </c>
      <c r="T2513" s="2">
        <v>0</v>
      </c>
      <c r="U2513" s="2">
        <v>0</v>
      </c>
      <c r="V2513" s="2">
        <v>325.16</v>
      </c>
      <c r="W2513" s="2">
        <v>273.66</v>
      </c>
      <c r="X2513" s="2">
        <v>3300</v>
      </c>
      <c r="Y2513" s="2">
        <v>0</v>
      </c>
      <c r="Z2513" s="2">
        <v>3898.82</v>
      </c>
      <c r="AA2513" s="2">
        <f t="shared" si="55"/>
        <v>22110.02</v>
      </c>
      <c r="AB2513" s="2">
        <f t="shared" si="56"/>
        <v>18211.2</v>
      </c>
    </row>
    <row r="2514" spans="1:28" ht="12.75">
      <c r="A2514" s="1" t="s">
        <v>1483</v>
      </c>
      <c r="B2514" s="1" t="s">
        <v>1484</v>
      </c>
      <c r="C2514" s="1" t="s">
        <v>1675</v>
      </c>
      <c r="D2514" s="1" t="s">
        <v>1676</v>
      </c>
      <c r="E2514" s="1" t="s">
        <v>1693</v>
      </c>
      <c r="F2514" s="1" t="s">
        <v>1694</v>
      </c>
      <c r="G2514" s="1" t="s">
        <v>6038</v>
      </c>
      <c r="H2514" s="1" t="s">
        <v>6039</v>
      </c>
      <c r="I2514" s="1" t="s">
        <v>290</v>
      </c>
      <c r="J2514" s="1" t="s">
        <v>432</v>
      </c>
      <c r="K2514" s="1" t="s">
        <v>919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10800</v>
      </c>
      <c r="T2514" s="2">
        <v>0</v>
      </c>
      <c r="U2514" s="2">
        <v>0</v>
      </c>
      <c r="V2514" s="2">
        <v>0</v>
      </c>
      <c r="W2514" s="2">
        <v>0</v>
      </c>
      <c r="X2514" s="2">
        <v>1007</v>
      </c>
      <c r="Y2514" s="2">
        <v>0</v>
      </c>
      <c r="Z2514" s="2">
        <v>1007</v>
      </c>
      <c r="AA2514" s="2">
        <f t="shared" si="55"/>
        <v>10800</v>
      </c>
      <c r="AB2514" s="2">
        <f t="shared" si="56"/>
        <v>9793</v>
      </c>
    </row>
    <row r="2515" spans="1:28" ht="12.75">
      <c r="A2515" s="1" t="s">
        <v>1483</v>
      </c>
      <c r="B2515" s="1" t="s">
        <v>1484</v>
      </c>
      <c r="C2515" s="1" t="s">
        <v>1743</v>
      </c>
      <c r="D2515" s="1" t="s">
        <v>1744</v>
      </c>
      <c r="E2515" s="1" t="s">
        <v>6040</v>
      </c>
      <c r="F2515" s="1" t="s">
        <v>6041</v>
      </c>
      <c r="G2515" s="1" t="s">
        <v>6042</v>
      </c>
      <c r="H2515" s="1" t="s">
        <v>6043</v>
      </c>
      <c r="I2515" s="1" t="s">
        <v>290</v>
      </c>
      <c r="J2515" s="1" t="s">
        <v>1197</v>
      </c>
      <c r="K2515" s="1" t="s">
        <v>919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16348.8</v>
      </c>
      <c r="T2515" s="2">
        <v>0</v>
      </c>
      <c r="U2515" s="2">
        <v>0</v>
      </c>
      <c r="V2515" s="2">
        <v>0</v>
      </c>
      <c r="W2515" s="2">
        <v>0</v>
      </c>
      <c r="X2515" s="2">
        <v>2070</v>
      </c>
      <c r="Y2515" s="2">
        <v>0</v>
      </c>
      <c r="Z2515" s="2">
        <v>2070</v>
      </c>
      <c r="AA2515" s="2">
        <f t="shared" si="55"/>
        <v>16348.8</v>
      </c>
      <c r="AB2515" s="2">
        <f t="shared" si="56"/>
        <v>14278.8</v>
      </c>
    </row>
    <row r="2516" spans="1:28" ht="12.75">
      <c r="A2516" s="1" t="s">
        <v>1990</v>
      </c>
      <c r="B2516" s="1" t="s">
        <v>1991</v>
      </c>
      <c r="C2516" s="1" t="s">
        <v>2142</v>
      </c>
      <c r="D2516" s="1" t="s">
        <v>2143</v>
      </c>
      <c r="E2516" s="1" t="s">
        <v>6044</v>
      </c>
      <c r="F2516" s="1" t="s">
        <v>6045</v>
      </c>
      <c r="G2516" s="1" t="s">
        <v>6046</v>
      </c>
      <c r="H2516" s="1" t="s">
        <v>6047</v>
      </c>
      <c r="I2516" s="1" t="s">
        <v>6048</v>
      </c>
      <c r="J2516" s="1" t="s">
        <v>774</v>
      </c>
      <c r="K2516" s="1" t="s">
        <v>188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31650</v>
      </c>
      <c r="S2516" s="2">
        <v>0</v>
      </c>
      <c r="T2516" s="2">
        <v>0</v>
      </c>
      <c r="U2516" s="2">
        <v>0</v>
      </c>
      <c r="V2516" s="2">
        <v>479.84</v>
      </c>
      <c r="W2516" s="2">
        <v>391.76</v>
      </c>
      <c r="X2516" s="2">
        <v>5446</v>
      </c>
      <c r="Y2516" s="2">
        <v>0</v>
      </c>
      <c r="Z2516" s="2">
        <v>6317.6</v>
      </c>
      <c r="AA2516" s="2">
        <f t="shared" si="55"/>
        <v>31650</v>
      </c>
      <c r="AB2516" s="2">
        <f t="shared" si="56"/>
        <v>25332.4</v>
      </c>
    </row>
    <row r="2517" spans="1:28" ht="12.75">
      <c r="A2517" s="1" t="s">
        <v>1803</v>
      </c>
      <c r="B2517" s="1" t="s">
        <v>1804</v>
      </c>
      <c r="C2517" s="1" t="s">
        <v>1805</v>
      </c>
      <c r="D2517" s="1" t="s">
        <v>1806</v>
      </c>
      <c r="E2517" s="1" t="s">
        <v>6049</v>
      </c>
      <c r="F2517" s="1" t="s">
        <v>6050</v>
      </c>
      <c r="G2517" s="1" t="s">
        <v>6051</v>
      </c>
      <c r="H2517" s="1" t="s">
        <v>2021</v>
      </c>
      <c r="I2517" s="1" t="s">
        <v>1766</v>
      </c>
      <c r="J2517" s="1" t="s">
        <v>122</v>
      </c>
      <c r="K2517" s="1" t="s">
        <v>188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32970.06</v>
      </c>
      <c r="S2517" s="2">
        <v>0</v>
      </c>
      <c r="T2517" s="2">
        <v>0</v>
      </c>
      <c r="U2517" s="2">
        <v>0</v>
      </c>
      <c r="V2517" s="2">
        <v>501.26</v>
      </c>
      <c r="W2517" s="2">
        <v>408.1</v>
      </c>
      <c r="X2517" s="2">
        <v>5756</v>
      </c>
      <c r="Y2517" s="2">
        <v>0</v>
      </c>
      <c r="Z2517" s="2">
        <v>6665.36</v>
      </c>
      <c r="AA2517" s="2">
        <f t="shared" si="55"/>
        <v>32970.06</v>
      </c>
      <c r="AB2517" s="2">
        <f t="shared" si="56"/>
        <v>26304.699999999997</v>
      </c>
    </row>
    <row r="2518" spans="1:28" ht="12.75">
      <c r="A2518" s="1" t="s">
        <v>1990</v>
      </c>
      <c r="B2518" s="1" t="s">
        <v>1991</v>
      </c>
      <c r="C2518" s="1" t="s">
        <v>2142</v>
      </c>
      <c r="D2518" s="1" t="s">
        <v>2143</v>
      </c>
      <c r="E2518" s="1" t="s">
        <v>756</v>
      </c>
      <c r="F2518" s="1" t="s">
        <v>757</v>
      </c>
      <c r="G2518" s="1" t="s">
        <v>6052</v>
      </c>
      <c r="H2518" s="1" t="s">
        <v>6053</v>
      </c>
      <c r="I2518" s="1" t="s">
        <v>1753</v>
      </c>
      <c r="J2518" s="1" t="s">
        <v>6054</v>
      </c>
      <c r="K2518" s="1" t="s">
        <v>188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20010.08</v>
      </c>
      <c r="S2518" s="2">
        <v>0</v>
      </c>
      <c r="T2518" s="2">
        <v>0</v>
      </c>
      <c r="U2518" s="2">
        <v>0</v>
      </c>
      <c r="V2518" s="2">
        <v>291.1</v>
      </c>
      <c r="W2518" s="2">
        <v>247.68</v>
      </c>
      <c r="X2518" s="2">
        <v>2852</v>
      </c>
      <c r="Y2518" s="2">
        <v>0</v>
      </c>
      <c r="Z2518" s="2">
        <v>3390.7799999999997</v>
      </c>
      <c r="AA2518" s="2">
        <f t="shared" si="55"/>
        <v>20010.08</v>
      </c>
      <c r="AB2518" s="2">
        <f t="shared" si="56"/>
        <v>16619.300000000003</v>
      </c>
    </row>
    <row r="2519" spans="1:28" ht="12.75">
      <c r="A2519" s="1" t="s">
        <v>136</v>
      </c>
      <c r="B2519" s="1" t="s">
        <v>137</v>
      </c>
      <c r="C2519" s="1" t="s">
        <v>397</v>
      </c>
      <c r="D2519" s="1" t="s">
        <v>398</v>
      </c>
      <c r="E2519" s="1" t="s">
        <v>401</v>
      </c>
      <c r="F2519" s="1" t="s">
        <v>402</v>
      </c>
      <c r="G2519" s="1" t="s">
        <v>6055</v>
      </c>
      <c r="H2519" s="1" t="s">
        <v>6056</v>
      </c>
      <c r="I2519" s="1" t="s">
        <v>3020</v>
      </c>
      <c r="J2519" s="1" t="s">
        <v>293</v>
      </c>
      <c r="K2519" s="1" t="s">
        <v>188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12236</v>
      </c>
      <c r="S2519" s="2">
        <v>0</v>
      </c>
      <c r="T2519" s="2">
        <v>0</v>
      </c>
      <c r="U2519" s="2">
        <v>0</v>
      </c>
      <c r="V2519" s="2">
        <v>179.22</v>
      </c>
      <c r="W2519" s="2">
        <v>162.28</v>
      </c>
      <c r="X2519" s="2">
        <v>1225</v>
      </c>
      <c r="Y2519" s="2">
        <v>0</v>
      </c>
      <c r="Z2519" s="2">
        <v>1566.5</v>
      </c>
      <c r="AA2519" s="2">
        <f t="shared" si="55"/>
        <v>12236</v>
      </c>
      <c r="AB2519" s="2">
        <f t="shared" si="56"/>
        <v>10669.5</v>
      </c>
    </row>
    <row r="2520" spans="1:28" ht="12.75">
      <c r="A2520" s="1" t="s">
        <v>1483</v>
      </c>
      <c r="B2520" s="1" t="s">
        <v>1484</v>
      </c>
      <c r="C2520" s="1" t="s">
        <v>1743</v>
      </c>
      <c r="D2520" s="1" t="s">
        <v>1744</v>
      </c>
      <c r="E2520" s="1" t="s">
        <v>6003</v>
      </c>
      <c r="F2520" s="1" t="s">
        <v>6004</v>
      </c>
      <c r="G2520" s="1" t="s">
        <v>6057</v>
      </c>
      <c r="H2520" s="1" t="s">
        <v>6058</v>
      </c>
      <c r="I2520" s="1" t="s">
        <v>81</v>
      </c>
      <c r="J2520" s="1" t="s">
        <v>6059</v>
      </c>
      <c r="K2520" s="1" t="s">
        <v>919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14740</v>
      </c>
      <c r="T2520" s="2">
        <v>0</v>
      </c>
      <c r="U2520" s="2">
        <v>0</v>
      </c>
      <c r="V2520" s="2">
        <v>0</v>
      </c>
      <c r="W2520" s="2">
        <v>0</v>
      </c>
      <c r="X2520" s="2">
        <v>1726</v>
      </c>
      <c r="Y2520" s="2">
        <v>0</v>
      </c>
      <c r="Z2520" s="2">
        <v>1726</v>
      </c>
      <c r="AA2520" s="2">
        <f t="shared" si="55"/>
        <v>14740</v>
      </c>
      <c r="AB2520" s="2">
        <f t="shared" si="56"/>
        <v>13014</v>
      </c>
    </row>
    <row r="2521" spans="1:28" ht="12.75">
      <c r="A2521" s="1" t="s">
        <v>2520</v>
      </c>
      <c r="B2521" s="1" t="s">
        <v>2521</v>
      </c>
      <c r="C2521" s="1" t="s">
        <v>2522</v>
      </c>
      <c r="D2521" s="1" t="s">
        <v>2523</v>
      </c>
      <c r="E2521" s="1" t="s">
        <v>6060</v>
      </c>
      <c r="F2521" s="1" t="s">
        <v>6061</v>
      </c>
      <c r="G2521" s="1" t="s">
        <v>6062</v>
      </c>
      <c r="H2521" s="1" t="s">
        <v>4361</v>
      </c>
      <c r="I2521" s="1" t="s">
        <v>81</v>
      </c>
      <c r="J2521" s="1" t="s">
        <v>1766</v>
      </c>
      <c r="K2521" s="1" t="s">
        <v>188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70860</v>
      </c>
      <c r="S2521" s="2">
        <v>0</v>
      </c>
      <c r="T2521" s="2">
        <v>0</v>
      </c>
      <c r="U2521" s="2">
        <v>0</v>
      </c>
      <c r="V2521" s="2">
        <v>1047.92</v>
      </c>
      <c r="W2521" s="2">
        <v>825.38</v>
      </c>
      <c r="X2521" s="2">
        <v>16540</v>
      </c>
      <c r="Y2521" s="2">
        <v>0</v>
      </c>
      <c r="Z2521" s="2">
        <v>18413.3</v>
      </c>
      <c r="AA2521" s="2">
        <f t="shared" si="55"/>
        <v>70860</v>
      </c>
      <c r="AB2521" s="2">
        <f t="shared" si="56"/>
        <v>52446.7</v>
      </c>
    </row>
    <row r="2522" spans="1:28" ht="12.75">
      <c r="A2522" s="1" t="s">
        <v>1483</v>
      </c>
      <c r="B2522" s="1" t="s">
        <v>1484</v>
      </c>
      <c r="C2522" s="1" t="s">
        <v>1565</v>
      </c>
      <c r="D2522" s="1" t="s">
        <v>1566</v>
      </c>
      <c r="E2522" s="1" t="s">
        <v>1576</v>
      </c>
      <c r="F2522" s="1" t="s">
        <v>1577</v>
      </c>
      <c r="G2522" s="1" t="s">
        <v>6063</v>
      </c>
      <c r="H2522" s="1" t="s">
        <v>6064</v>
      </c>
      <c r="I2522" s="1" t="s">
        <v>81</v>
      </c>
      <c r="J2522" s="1" t="s">
        <v>220</v>
      </c>
      <c r="K2522" s="1" t="s">
        <v>919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7200</v>
      </c>
      <c r="T2522" s="2">
        <v>0</v>
      </c>
      <c r="U2522" s="2">
        <v>0</v>
      </c>
      <c r="V2522" s="2">
        <v>0</v>
      </c>
      <c r="W2522" s="2">
        <v>0</v>
      </c>
      <c r="X2522" s="2">
        <v>298</v>
      </c>
      <c r="Y2522" s="2">
        <v>0</v>
      </c>
      <c r="Z2522" s="2">
        <v>298</v>
      </c>
      <c r="AA2522" s="2">
        <f t="shared" si="55"/>
        <v>7200</v>
      </c>
      <c r="AB2522" s="2">
        <f t="shared" si="56"/>
        <v>6902</v>
      </c>
    </row>
    <row r="2523" spans="1:28" ht="12.75">
      <c r="A2523" s="1" t="s">
        <v>2827</v>
      </c>
      <c r="B2523" s="1" t="s">
        <v>2828</v>
      </c>
      <c r="C2523" s="1" t="s">
        <v>2982</v>
      </c>
      <c r="D2523" s="1" t="s">
        <v>2983</v>
      </c>
      <c r="E2523" s="1" t="s">
        <v>157</v>
      </c>
      <c r="F2523" s="1" t="s">
        <v>158</v>
      </c>
      <c r="G2523" s="1" t="s">
        <v>6065</v>
      </c>
      <c r="H2523" s="1" t="s">
        <v>6066</v>
      </c>
      <c r="I2523" s="1" t="s">
        <v>81</v>
      </c>
      <c r="J2523" s="1" t="s">
        <v>122</v>
      </c>
      <c r="K2523" s="1" t="s">
        <v>188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19175.08</v>
      </c>
      <c r="S2523" s="2">
        <v>0</v>
      </c>
      <c r="T2523" s="2">
        <v>0</v>
      </c>
      <c r="U2523" s="2">
        <v>0</v>
      </c>
      <c r="V2523" s="2">
        <v>339.76</v>
      </c>
      <c r="W2523" s="2">
        <v>284.82</v>
      </c>
      <c r="X2523" s="2">
        <v>2673</v>
      </c>
      <c r="Y2523" s="2">
        <v>0</v>
      </c>
      <c r="Z2523" s="2">
        <v>3297.58</v>
      </c>
      <c r="AA2523" s="2">
        <f t="shared" si="55"/>
        <v>19175.08</v>
      </c>
      <c r="AB2523" s="2">
        <f t="shared" si="56"/>
        <v>15877.500000000002</v>
      </c>
    </row>
    <row r="2524" spans="1:28" ht="12.75">
      <c r="A2524" s="1" t="s">
        <v>1483</v>
      </c>
      <c r="B2524" s="1" t="s">
        <v>1484</v>
      </c>
      <c r="C2524" s="1" t="s">
        <v>1591</v>
      </c>
      <c r="D2524" s="1" t="s">
        <v>1592</v>
      </c>
      <c r="E2524" s="1" t="s">
        <v>1485</v>
      </c>
      <c r="F2524" s="1" t="s">
        <v>5912</v>
      </c>
      <c r="G2524" s="1" t="s">
        <v>6067</v>
      </c>
      <c r="H2524" s="1" t="s">
        <v>6068</v>
      </c>
      <c r="I2524" s="1" t="s">
        <v>81</v>
      </c>
      <c r="J2524" s="1" t="s">
        <v>1001</v>
      </c>
      <c r="K2524" s="1" t="s">
        <v>919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8440</v>
      </c>
      <c r="T2524" s="2">
        <v>0</v>
      </c>
      <c r="U2524" s="2">
        <v>0</v>
      </c>
      <c r="V2524" s="2">
        <v>0</v>
      </c>
      <c r="W2524" s="2">
        <v>0</v>
      </c>
      <c r="X2524" s="2">
        <v>648</v>
      </c>
      <c r="Y2524" s="2">
        <v>0</v>
      </c>
      <c r="Z2524" s="2">
        <v>648</v>
      </c>
      <c r="AA2524" s="2">
        <f aca="true" t="shared" si="57" ref="AA2524:AA2587">SUM(L2524:S2524)</f>
        <v>8440</v>
      </c>
      <c r="AB2524" s="2">
        <f aca="true" t="shared" si="58" ref="AB2524:AB2587">AA2524-Z2524</f>
        <v>7792</v>
      </c>
    </row>
    <row r="2525" spans="1:28" ht="12.75">
      <c r="A2525" s="1" t="s">
        <v>2827</v>
      </c>
      <c r="B2525" s="1" t="s">
        <v>2828</v>
      </c>
      <c r="C2525" s="1" t="s">
        <v>1171</v>
      </c>
      <c r="D2525" s="1" t="s">
        <v>2968</v>
      </c>
      <c r="E2525" s="1" t="s">
        <v>3041</v>
      </c>
      <c r="F2525" s="1" t="s">
        <v>3042</v>
      </c>
      <c r="G2525" s="1" t="s">
        <v>6069</v>
      </c>
      <c r="H2525" s="1" t="s">
        <v>658</v>
      </c>
      <c r="I2525" s="1" t="s">
        <v>81</v>
      </c>
      <c r="J2525" s="1" t="s">
        <v>482</v>
      </c>
      <c r="K2525" s="1" t="s">
        <v>2757</v>
      </c>
      <c r="L2525" s="2">
        <v>0</v>
      </c>
      <c r="M2525" s="2">
        <v>1835.03</v>
      </c>
      <c r="N2525" s="2">
        <v>0</v>
      </c>
      <c r="O2525" s="2">
        <v>0</v>
      </c>
      <c r="P2525" s="2">
        <v>0</v>
      </c>
      <c r="Q2525" s="2">
        <v>0</v>
      </c>
      <c r="R2525" s="2">
        <v>11010.03</v>
      </c>
      <c r="S2525" s="2">
        <v>0</v>
      </c>
      <c r="T2525" s="2">
        <v>0</v>
      </c>
      <c r="U2525" s="2">
        <v>0</v>
      </c>
      <c r="V2525" s="2">
        <v>145.18</v>
      </c>
      <c r="W2525" s="2">
        <v>136.28</v>
      </c>
      <c r="X2525" s="2">
        <v>1217</v>
      </c>
      <c r="Y2525" s="2">
        <v>0</v>
      </c>
      <c r="Z2525" s="2">
        <v>1498.46</v>
      </c>
      <c r="AA2525" s="2">
        <f t="shared" si="57"/>
        <v>12845.060000000001</v>
      </c>
      <c r="AB2525" s="2">
        <f t="shared" si="58"/>
        <v>11346.600000000002</v>
      </c>
    </row>
    <row r="2526" spans="1:28" ht="12.75">
      <c r="A2526" s="1" t="s">
        <v>2520</v>
      </c>
      <c r="B2526" s="1" t="s">
        <v>2521</v>
      </c>
      <c r="C2526" s="1" t="s">
        <v>1161</v>
      </c>
      <c r="D2526" s="1" t="s">
        <v>2534</v>
      </c>
      <c r="E2526" s="1" t="s">
        <v>244</v>
      </c>
      <c r="F2526" s="1" t="s">
        <v>245</v>
      </c>
      <c r="G2526" s="1" t="s">
        <v>6070</v>
      </c>
      <c r="H2526" s="1" t="s">
        <v>6071</v>
      </c>
      <c r="I2526" s="1" t="s">
        <v>81</v>
      </c>
      <c r="J2526" s="1" t="s">
        <v>6072</v>
      </c>
      <c r="K2526" s="1" t="s">
        <v>188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18990.02</v>
      </c>
      <c r="S2526" s="2">
        <v>0</v>
      </c>
      <c r="T2526" s="2">
        <v>0</v>
      </c>
      <c r="U2526" s="2">
        <v>0</v>
      </c>
      <c r="V2526" s="2">
        <v>274.56</v>
      </c>
      <c r="W2526" s="2">
        <v>235.06</v>
      </c>
      <c r="X2526" s="2">
        <v>2634</v>
      </c>
      <c r="Y2526" s="2">
        <v>0</v>
      </c>
      <c r="Z2526" s="2">
        <v>3143.62</v>
      </c>
      <c r="AA2526" s="2">
        <f t="shared" si="57"/>
        <v>18990.02</v>
      </c>
      <c r="AB2526" s="2">
        <f t="shared" si="58"/>
        <v>15846.400000000001</v>
      </c>
    </row>
    <row r="2527" spans="1:28" ht="12.75">
      <c r="A2527" s="1" t="s">
        <v>1483</v>
      </c>
      <c r="B2527" s="1" t="s">
        <v>1484</v>
      </c>
      <c r="C2527" s="1" t="s">
        <v>1675</v>
      </c>
      <c r="D2527" s="1" t="s">
        <v>1676</v>
      </c>
      <c r="E2527" s="1" t="s">
        <v>6073</v>
      </c>
      <c r="F2527" s="1" t="s">
        <v>6074</v>
      </c>
      <c r="G2527" s="1" t="s">
        <v>6075</v>
      </c>
      <c r="H2527" s="1" t="s">
        <v>6076</v>
      </c>
      <c r="I2527" s="1" t="s">
        <v>81</v>
      </c>
      <c r="J2527" s="1" t="s">
        <v>843</v>
      </c>
      <c r="K2527" s="1" t="s">
        <v>919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11500</v>
      </c>
      <c r="T2527" s="2">
        <v>0</v>
      </c>
      <c r="U2527" s="2">
        <v>0</v>
      </c>
      <c r="V2527" s="2">
        <v>0</v>
      </c>
      <c r="W2527" s="2">
        <v>0</v>
      </c>
      <c r="X2527" s="2">
        <v>1053</v>
      </c>
      <c r="Y2527" s="2">
        <v>0</v>
      </c>
      <c r="Z2527" s="2">
        <v>1053</v>
      </c>
      <c r="AA2527" s="2">
        <f t="shared" si="57"/>
        <v>11500</v>
      </c>
      <c r="AB2527" s="2">
        <f t="shared" si="58"/>
        <v>10447</v>
      </c>
    </row>
    <row r="2528" spans="1:28" ht="12.75">
      <c r="A2528" s="1" t="s">
        <v>1483</v>
      </c>
      <c r="B2528" s="1" t="s">
        <v>1484</v>
      </c>
      <c r="C2528" s="1" t="s">
        <v>1675</v>
      </c>
      <c r="D2528" s="1" t="s">
        <v>1676</v>
      </c>
      <c r="E2528" s="1" t="s">
        <v>1679</v>
      </c>
      <c r="F2528" s="1" t="s">
        <v>1680</v>
      </c>
      <c r="G2528" s="1" t="s">
        <v>6077</v>
      </c>
      <c r="H2528" s="1" t="s">
        <v>6078</v>
      </c>
      <c r="I2528" s="1" t="s">
        <v>81</v>
      </c>
      <c r="J2528" s="1" t="s">
        <v>6079</v>
      </c>
      <c r="K2528" s="1" t="s">
        <v>919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>
        <v>10400</v>
      </c>
      <c r="T2528" s="2">
        <v>0</v>
      </c>
      <c r="U2528" s="2">
        <v>0</v>
      </c>
      <c r="V2528" s="2">
        <v>0</v>
      </c>
      <c r="W2528" s="2">
        <v>0</v>
      </c>
      <c r="X2528" s="2">
        <v>828</v>
      </c>
      <c r="Y2528" s="2">
        <v>0</v>
      </c>
      <c r="Z2528" s="2">
        <v>828</v>
      </c>
      <c r="AA2528" s="2">
        <f t="shared" si="57"/>
        <v>10400</v>
      </c>
      <c r="AB2528" s="2">
        <f t="shared" si="58"/>
        <v>9572</v>
      </c>
    </row>
    <row r="2529" spans="1:28" ht="12.75">
      <c r="A2529" s="1" t="s">
        <v>2520</v>
      </c>
      <c r="B2529" s="1" t="s">
        <v>2521</v>
      </c>
      <c r="C2529" s="1" t="s">
        <v>2522</v>
      </c>
      <c r="D2529" s="1" t="s">
        <v>2523</v>
      </c>
      <c r="E2529" s="1" t="s">
        <v>6080</v>
      </c>
      <c r="F2529" s="1" t="s">
        <v>6081</v>
      </c>
      <c r="G2529" s="1" t="s">
        <v>6082</v>
      </c>
      <c r="H2529" s="1" t="s">
        <v>289</v>
      </c>
      <c r="I2529" s="1" t="s">
        <v>6083</v>
      </c>
      <c r="J2529" s="1" t="s">
        <v>6084</v>
      </c>
      <c r="K2529" s="1" t="s">
        <v>188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36000.08</v>
      </c>
      <c r="S2529" s="2">
        <v>0</v>
      </c>
      <c r="T2529" s="2">
        <v>0</v>
      </c>
      <c r="U2529" s="2">
        <v>0</v>
      </c>
      <c r="V2529" s="2">
        <v>550.38</v>
      </c>
      <c r="W2529" s="2">
        <v>445.6</v>
      </c>
      <c r="X2529" s="2">
        <v>6470</v>
      </c>
      <c r="Y2529" s="2">
        <v>0</v>
      </c>
      <c r="Z2529" s="2">
        <v>7465.98</v>
      </c>
      <c r="AA2529" s="2">
        <f t="shared" si="57"/>
        <v>36000.08</v>
      </c>
      <c r="AB2529" s="2">
        <f t="shared" si="58"/>
        <v>28534.100000000002</v>
      </c>
    </row>
    <row r="2530" spans="1:28" ht="12.75">
      <c r="A2530" s="1" t="s">
        <v>821</v>
      </c>
      <c r="B2530" s="1" t="s">
        <v>822</v>
      </c>
      <c r="C2530" s="1" t="s">
        <v>844</v>
      </c>
      <c r="D2530" s="1" t="s">
        <v>845</v>
      </c>
      <c r="E2530" s="1" t="s">
        <v>6085</v>
      </c>
      <c r="F2530" s="1" t="s">
        <v>6086</v>
      </c>
      <c r="G2530" s="1" t="s">
        <v>6087</v>
      </c>
      <c r="H2530" s="1" t="s">
        <v>3574</v>
      </c>
      <c r="I2530" s="1" t="s">
        <v>60</v>
      </c>
      <c r="J2530" s="1" t="s">
        <v>330</v>
      </c>
      <c r="K2530" s="1" t="s">
        <v>5907</v>
      </c>
      <c r="L2530" s="2">
        <v>0</v>
      </c>
      <c r="M2530" s="2">
        <v>0</v>
      </c>
      <c r="N2530" s="2">
        <v>0</v>
      </c>
      <c r="O2530" s="2">
        <v>0</v>
      </c>
      <c r="P2530" s="2">
        <v>783.65</v>
      </c>
      <c r="Q2530" s="2">
        <v>0</v>
      </c>
      <c r="R2530" s="2">
        <v>11550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  <c r="X2530" s="2">
        <v>1242</v>
      </c>
      <c r="Y2530" s="2">
        <v>0</v>
      </c>
      <c r="Z2530" s="2">
        <v>1242</v>
      </c>
      <c r="AA2530" s="2">
        <f t="shared" si="57"/>
        <v>12333.65</v>
      </c>
      <c r="AB2530" s="2">
        <f t="shared" si="58"/>
        <v>11091.65</v>
      </c>
    </row>
    <row r="2531" spans="1:28" ht="12.75">
      <c r="A2531" s="1" t="s">
        <v>2356</v>
      </c>
      <c r="B2531" s="1" t="s">
        <v>2357</v>
      </c>
      <c r="C2531" s="1" t="s">
        <v>1331</v>
      </c>
      <c r="D2531" s="1" t="s">
        <v>2392</v>
      </c>
      <c r="E2531" s="1" t="s">
        <v>244</v>
      </c>
      <c r="F2531" s="1" t="s">
        <v>245</v>
      </c>
      <c r="G2531" s="1" t="s">
        <v>6088</v>
      </c>
      <c r="H2531" s="1" t="s">
        <v>2931</v>
      </c>
      <c r="I2531" s="1" t="s">
        <v>60</v>
      </c>
      <c r="J2531" s="1" t="s">
        <v>81</v>
      </c>
      <c r="K2531" s="1" t="s">
        <v>188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14490.06</v>
      </c>
      <c r="S2531" s="2">
        <v>0</v>
      </c>
      <c r="T2531" s="2">
        <v>0</v>
      </c>
      <c r="U2531" s="2">
        <v>0</v>
      </c>
      <c r="V2531" s="2">
        <v>201.6</v>
      </c>
      <c r="W2531" s="2">
        <v>179.36</v>
      </c>
      <c r="X2531" s="2">
        <v>1672</v>
      </c>
      <c r="Y2531" s="2">
        <v>0</v>
      </c>
      <c r="Z2531" s="2">
        <v>2052.96</v>
      </c>
      <c r="AA2531" s="2">
        <f t="shared" si="57"/>
        <v>14490.06</v>
      </c>
      <c r="AB2531" s="2">
        <f t="shared" si="58"/>
        <v>12437.099999999999</v>
      </c>
    </row>
    <row r="2532" spans="1:28" ht="12.75">
      <c r="A2532" s="1" t="s">
        <v>1990</v>
      </c>
      <c r="B2532" s="1" t="s">
        <v>1991</v>
      </c>
      <c r="C2532" s="1" t="s">
        <v>2286</v>
      </c>
      <c r="D2532" s="1" t="s">
        <v>2287</v>
      </c>
      <c r="E2532" s="1" t="s">
        <v>2545</v>
      </c>
      <c r="F2532" s="1" t="s">
        <v>2546</v>
      </c>
      <c r="G2532" s="1" t="s">
        <v>6089</v>
      </c>
      <c r="H2532" s="1" t="s">
        <v>4050</v>
      </c>
      <c r="I2532" s="1" t="s">
        <v>60</v>
      </c>
      <c r="J2532" s="1" t="s">
        <v>250</v>
      </c>
      <c r="K2532" s="1" t="s">
        <v>188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38100.02</v>
      </c>
      <c r="S2532" s="2">
        <v>0</v>
      </c>
      <c r="T2532" s="2">
        <v>0</v>
      </c>
      <c r="U2532" s="2">
        <v>0</v>
      </c>
      <c r="V2532" s="2">
        <v>584.44</v>
      </c>
      <c r="W2532" s="2">
        <v>471.58</v>
      </c>
      <c r="X2532" s="2">
        <v>6964</v>
      </c>
      <c r="Y2532" s="2">
        <v>0</v>
      </c>
      <c r="Z2532" s="2">
        <v>8020.02</v>
      </c>
      <c r="AA2532" s="2">
        <f t="shared" si="57"/>
        <v>38100.02</v>
      </c>
      <c r="AB2532" s="2">
        <f t="shared" si="58"/>
        <v>30079.999999999996</v>
      </c>
    </row>
    <row r="2533" spans="1:28" ht="12.75">
      <c r="A2533" s="1" t="s">
        <v>2520</v>
      </c>
      <c r="B2533" s="1" t="s">
        <v>2521</v>
      </c>
      <c r="C2533" s="1" t="s">
        <v>1161</v>
      </c>
      <c r="D2533" s="1" t="s">
        <v>2534</v>
      </c>
      <c r="E2533" s="1" t="s">
        <v>6090</v>
      </c>
      <c r="F2533" s="1" t="s">
        <v>6091</v>
      </c>
      <c r="G2533" s="1" t="s">
        <v>6092</v>
      </c>
      <c r="H2533" s="1" t="s">
        <v>6093</v>
      </c>
      <c r="I2533" s="1" t="s">
        <v>60</v>
      </c>
      <c r="J2533" s="1" t="s">
        <v>1242</v>
      </c>
      <c r="K2533" s="1" t="s">
        <v>188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39600.02</v>
      </c>
      <c r="S2533" s="2">
        <v>0</v>
      </c>
      <c r="T2533" s="2">
        <v>0</v>
      </c>
      <c r="U2533" s="2">
        <v>0</v>
      </c>
      <c r="V2533" s="2">
        <v>608.76</v>
      </c>
      <c r="W2533" s="2">
        <v>490.16</v>
      </c>
      <c r="X2533" s="2">
        <v>7316</v>
      </c>
      <c r="Y2533" s="2">
        <v>0</v>
      </c>
      <c r="Z2533" s="2">
        <v>8414.92</v>
      </c>
      <c r="AA2533" s="2">
        <f t="shared" si="57"/>
        <v>39600.02</v>
      </c>
      <c r="AB2533" s="2">
        <f t="shared" si="58"/>
        <v>31185.1</v>
      </c>
    </row>
    <row r="2534" spans="1:28" ht="12.75">
      <c r="A2534" s="1" t="s">
        <v>1990</v>
      </c>
      <c r="B2534" s="1" t="s">
        <v>1991</v>
      </c>
      <c r="C2534" s="1" t="s">
        <v>2328</v>
      </c>
      <c r="D2534" s="1" t="s">
        <v>2329</v>
      </c>
      <c r="E2534" s="1" t="s">
        <v>6094</v>
      </c>
      <c r="F2534" s="1" t="s">
        <v>6095</v>
      </c>
      <c r="G2534" s="1" t="s">
        <v>6096</v>
      </c>
      <c r="H2534" s="1" t="s">
        <v>6097</v>
      </c>
      <c r="I2534" s="1" t="s">
        <v>3508</v>
      </c>
      <c r="J2534" s="1" t="s">
        <v>3508</v>
      </c>
      <c r="K2534" s="1" t="s">
        <v>188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18750.03</v>
      </c>
      <c r="S2534" s="2">
        <v>0</v>
      </c>
      <c r="T2534" s="2">
        <v>0</v>
      </c>
      <c r="U2534" s="2">
        <v>0</v>
      </c>
      <c r="V2534" s="2">
        <v>287.35</v>
      </c>
      <c r="W2534" s="2">
        <v>232.08</v>
      </c>
      <c r="X2534" s="2">
        <v>3411</v>
      </c>
      <c r="Y2534" s="2">
        <v>0</v>
      </c>
      <c r="Z2534" s="2">
        <v>3930.4300000000003</v>
      </c>
      <c r="AA2534" s="2">
        <f t="shared" si="57"/>
        <v>18750.03</v>
      </c>
      <c r="AB2534" s="2">
        <f t="shared" si="58"/>
        <v>14819.599999999999</v>
      </c>
    </row>
    <row r="2535" spans="1:28" ht="12.75">
      <c r="A2535" s="1" t="s">
        <v>1137</v>
      </c>
      <c r="B2535" s="1" t="s">
        <v>1138</v>
      </c>
      <c r="C2535" s="1" t="s">
        <v>1303</v>
      </c>
      <c r="D2535" s="1" t="s">
        <v>1304</v>
      </c>
      <c r="E2535" s="1" t="s">
        <v>469</v>
      </c>
      <c r="F2535" s="1" t="s">
        <v>470</v>
      </c>
      <c r="G2535" s="1" t="s">
        <v>6098</v>
      </c>
      <c r="H2535" s="1" t="s">
        <v>6099</v>
      </c>
      <c r="I2535" s="1" t="s">
        <v>3005</v>
      </c>
      <c r="J2535" s="1" t="s">
        <v>169</v>
      </c>
      <c r="K2535" s="1" t="s">
        <v>188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23430.06</v>
      </c>
      <c r="S2535" s="2">
        <v>0</v>
      </c>
      <c r="T2535" s="2">
        <v>0</v>
      </c>
      <c r="U2535" s="2">
        <v>0</v>
      </c>
      <c r="V2535" s="2">
        <v>346.56</v>
      </c>
      <c r="W2535" s="2">
        <v>290</v>
      </c>
      <c r="X2535" s="2">
        <v>3582</v>
      </c>
      <c r="Y2535" s="2">
        <v>0</v>
      </c>
      <c r="Z2535" s="2">
        <v>4218.5599999999995</v>
      </c>
      <c r="AA2535" s="2">
        <f t="shared" si="57"/>
        <v>23430.06</v>
      </c>
      <c r="AB2535" s="2">
        <f t="shared" si="58"/>
        <v>19211.5</v>
      </c>
    </row>
    <row r="2536" spans="1:28" ht="12.75">
      <c r="A2536" s="1" t="s">
        <v>136</v>
      </c>
      <c r="B2536" s="1" t="s">
        <v>137</v>
      </c>
      <c r="C2536" s="1" t="s">
        <v>701</v>
      </c>
      <c r="D2536" s="1" t="s">
        <v>702</v>
      </c>
      <c r="E2536" s="1" t="s">
        <v>6100</v>
      </c>
      <c r="F2536" s="1" t="s">
        <v>6101</v>
      </c>
      <c r="G2536" s="1" t="s">
        <v>6102</v>
      </c>
      <c r="H2536" s="1" t="s">
        <v>6103</v>
      </c>
      <c r="I2536" s="1" t="s">
        <v>220</v>
      </c>
      <c r="J2536" s="1" t="s">
        <v>6104</v>
      </c>
      <c r="K2536" s="1" t="s">
        <v>188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15840.04</v>
      </c>
      <c r="S2536" s="2">
        <v>0</v>
      </c>
      <c r="T2536" s="2">
        <v>0</v>
      </c>
      <c r="U2536" s="2">
        <v>0</v>
      </c>
      <c r="V2536" s="2">
        <v>223.48</v>
      </c>
      <c r="W2536" s="2">
        <v>196.06</v>
      </c>
      <c r="X2536" s="2">
        <v>1962</v>
      </c>
      <c r="Y2536" s="2">
        <v>0</v>
      </c>
      <c r="Z2536" s="2">
        <v>2381.54</v>
      </c>
      <c r="AA2536" s="2">
        <f t="shared" si="57"/>
        <v>15840.04</v>
      </c>
      <c r="AB2536" s="2">
        <f t="shared" si="58"/>
        <v>13458.5</v>
      </c>
    </row>
    <row r="2537" spans="1:28" ht="12.75">
      <c r="A2537" s="1" t="s">
        <v>2660</v>
      </c>
      <c r="B2537" s="1" t="s">
        <v>2661</v>
      </c>
      <c r="C2537" s="1" t="s">
        <v>939</v>
      </c>
      <c r="D2537" s="1" t="s">
        <v>2662</v>
      </c>
      <c r="E2537" s="1" t="s">
        <v>6105</v>
      </c>
      <c r="F2537" s="1" t="s">
        <v>6106</v>
      </c>
      <c r="G2537" s="1" t="s">
        <v>6107</v>
      </c>
      <c r="H2537" s="1" t="s">
        <v>6108</v>
      </c>
      <c r="I2537" s="1" t="s">
        <v>220</v>
      </c>
      <c r="J2537" s="1" t="s">
        <v>220</v>
      </c>
      <c r="K2537" s="1" t="s">
        <v>188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38130.08</v>
      </c>
      <c r="S2537" s="2">
        <v>0</v>
      </c>
      <c r="T2537" s="2">
        <v>0</v>
      </c>
      <c r="U2537" s="2">
        <v>0</v>
      </c>
      <c r="V2537" s="2">
        <v>584.92</v>
      </c>
      <c r="W2537" s="2">
        <v>471.96</v>
      </c>
      <c r="X2537" s="2">
        <v>6970</v>
      </c>
      <c r="Y2537" s="2">
        <v>0</v>
      </c>
      <c r="Z2537" s="2">
        <v>8026.88</v>
      </c>
      <c r="AA2537" s="2">
        <f t="shared" si="57"/>
        <v>38130.08</v>
      </c>
      <c r="AB2537" s="2">
        <f t="shared" si="58"/>
        <v>30103.2</v>
      </c>
    </row>
    <row r="2538" spans="1:28" ht="12.75">
      <c r="A2538" s="1" t="s">
        <v>2827</v>
      </c>
      <c r="B2538" s="1" t="s">
        <v>2828</v>
      </c>
      <c r="C2538" s="1" t="s">
        <v>1762</v>
      </c>
      <c r="D2538" s="1" t="s">
        <v>2971</v>
      </c>
      <c r="E2538" s="1" t="s">
        <v>4418</v>
      </c>
      <c r="F2538" s="1" t="s">
        <v>4419</v>
      </c>
      <c r="G2538" s="1" t="s">
        <v>6109</v>
      </c>
      <c r="H2538" s="1" t="s">
        <v>6110</v>
      </c>
      <c r="I2538" s="1" t="s">
        <v>220</v>
      </c>
      <c r="J2538" s="1" t="s">
        <v>93</v>
      </c>
      <c r="K2538" s="1" t="s">
        <v>47</v>
      </c>
      <c r="L2538" s="2">
        <v>0</v>
      </c>
      <c r="M2538" s="2">
        <v>954.25</v>
      </c>
      <c r="N2538" s="2">
        <v>0</v>
      </c>
      <c r="O2538" s="2">
        <v>138.8</v>
      </c>
      <c r="P2538" s="2">
        <v>0</v>
      </c>
      <c r="Q2538" s="2">
        <v>0</v>
      </c>
      <c r="R2538" s="2">
        <v>10410</v>
      </c>
      <c r="S2538" s="2">
        <v>0</v>
      </c>
      <c r="T2538" s="2">
        <v>0</v>
      </c>
      <c r="U2538" s="2">
        <v>0</v>
      </c>
      <c r="V2538" s="2">
        <v>135.44</v>
      </c>
      <c r="W2538" s="2">
        <v>128.86</v>
      </c>
      <c r="X2538" s="2">
        <v>957</v>
      </c>
      <c r="Y2538" s="2">
        <v>0</v>
      </c>
      <c r="Z2538" s="2">
        <v>1221.3</v>
      </c>
      <c r="AA2538" s="2">
        <f t="shared" si="57"/>
        <v>11503.05</v>
      </c>
      <c r="AB2538" s="2">
        <f t="shared" si="58"/>
        <v>10281.75</v>
      </c>
    </row>
    <row r="2539" spans="1:28" ht="12.75">
      <c r="A2539" s="1" t="s">
        <v>1990</v>
      </c>
      <c r="B2539" s="1" t="s">
        <v>1991</v>
      </c>
      <c r="C2539" s="1" t="s">
        <v>1992</v>
      </c>
      <c r="D2539" s="1" t="s">
        <v>1993</v>
      </c>
      <c r="E2539" s="1" t="s">
        <v>6111</v>
      </c>
      <c r="F2539" s="1" t="s">
        <v>6112</v>
      </c>
      <c r="G2539" s="1" t="s">
        <v>6113</v>
      </c>
      <c r="H2539" s="1" t="s">
        <v>6114</v>
      </c>
      <c r="I2539" s="1" t="s">
        <v>220</v>
      </c>
      <c r="J2539" s="1" t="s">
        <v>122</v>
      </c>
      <c r="K2539" s="1" t="s">
        <v>188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19260.04</v>
      </c>
      <c r="S2539" s="2">
        <v>0</v>
      </c>
      <c r="T2539" s="2">
        <v>0</v>
      </c>
      <c r="U2539" s="2">
        <v>0</v>
      </c>
      <c r="V2539" s="2">
        <v>278.94</v>
      </c>
      <c r="W2539" s="2">
        <v>238.4</v>
      </c>
      <c r="X2539" s="2">
        <v>2692</v>
      </c>
      <c r="Y2539" s="2">
        <v>0</v>
      </c>
      <c r="Z2539" s="2">
        <v>3209.34</v>
      </c>
      <c r="AA2539" s="2">
        <f t="shared" si="57"/>
        <v>19260.04</v>
      </c>
      <c r="AB2539" s="2">
        <f t="shared" si="58"/>
        <v>16050.7</v>
      </c>
    </row>
    <row r="2540" spans="1:28" ht="12.75">
      <c r="A2540" s="1" t="s">
        <v>1483</v>
      </c>
      <c r="B2540" s="1" t="s">
        <v>1484</v>
      </c>
      <c r="C2540" s="1" t="s">
        <v>1648</v>
      </c>
      <c r="D2540" s="1" t="s">
        <v>1649</v>
      </c>
      <c r="E2540" s="1" t="s">
        <v>157</v>
      </c>
      <c r="F2540" s="1" t="s">
        <v>158</v>
      </c>
      <c r="G2540" s="1" t="s">
        <v>6115</v>
      </c>
      <c r="H2540" s="1" t="s">
        <v>6116</v>
      </c>
      <c r="I2540" s="1" t="s">
        <v>220</v>
      </c>
      <c r="J2540" s="1" t="s">
        <v>811</v>
      </c>
      <c r="K2540" s="1" t="s">
        <v>188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4995</v>
      </c>
      <c r="S2540" s="2">
        <v>0</v>
      </c>
      <c r="T2540" s="2">
        <v>0</v>
      </c>
      <c r="U2540" s="2">
        <v>0</v>
      </c>
      <c r="V2540" s="2">
        <v>64.32</v>
      </c>
      <c r="W2540" s="2">
        <v>61.83</v>
      </c>
      <c r="X2540" s="2">
        <v>381</v>
      </c>
      <c r="Y2540" s="2">
        <v>0</v>
      </c>
      <c r="Z2540" s="2">
        <v>507.15</v>
      </c>
      <c r="AA2540" s="2">
        <f t="shared" si="57"/>
        <v>4995</v>
      </c>
      <c r="AB2540" s="2">
        <f t="shared" si="58"/>
        <v>4487.85</v>
      </c>
    </row>
    <row r="2541" spans="1:28" ht="12.75">
      <c r="A2541" s="1" t="s">
        <v>1483</v>
      </c>
      <c r="B2541" s="1" t="s">
        <v>1484</v>
      </c>
      <c r="C2541" s="1" t="s">
        <v>1675</v>
      </c>
      <c r="D2541" s="1" t="s">
        <v>1676</v>
      </c>
      <c r="E2541" s="1" t="s">
        <v>1693</v>
      </c>
      <c r="F2541" s="1" t="s">
        <v>1694</v>
      </c>
      <c r="G2541" s="1" t="s">
        <v>6117</v>
      </c>
      <c r="H2541" s="1" t="s">
        <v>6118</v>
      </c>
      <c r="I2541" s="1" t="s">
        <v>1473</v>
      </c>
      <c r="J2541" s="1" t="s">
        <v>6119</v>
      </c>
      <c r="K2541" s="1" t="s">
        <v>919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15800</v>
      </c>
      <c r="T2541" s="2">
        <v>0</v>
      </c>
      <c r="U2541" s="2">
        <v>0</v>
      </c>
      <c r="V2541" s="2">
        <v>0</v>
      </c>
      <c r="W2541" s="2">
        <v>0</v>
      </c>
      <c r="X2541" s="2">
        <v>1953</v>
      </c>
      <c r="Y2541" s="2">
        <v>0</v>
      </c>
      <c r="Z2541" s="2">
        <v>1953</v>
      </c>
      <c r="AA2541" s="2">
        <f t="shared" si="57"/>
        <v>15800</v>
      </c>
      <c r="AB2541" s="2">
        <f t="shared" si="58"/>
        <v>13847</v>
      </c>
    </row>
    <row r="2542" spans="1:28" ht="12.75">
      <c r="A2542" s="1" t="s">
        <v>1483</v>
      </c>
      <c r="B2542" s="1" t="s">
        <v>1484</v>
      </c>
      <c r="C2542" s="1" t="s">
        <v>1591</v>
      </c>
      <c r="D2542" s="1" t="s">
        <v>1592</v>
      </c>
      <c r="E2542" s="1" t="s">
        <v>1485</v>
      </c>
      <c r="F2542" s="1" t="s">
        <v>5912</v>
      </c>
      <c r="G2542" s="1" t="s">
        <v>6120</v>
      </c>
      <c r="H2542" s="1" t="s">
        <v>1488</v>
      </c>
      <c r="I2542" s="1" t="s">
        <v>700</v>
      </c>
      <c r="J2542" s="1" t="s">
        <v>310</v>
      </c>
      <c r="K2542" s="1" t="s">
        <v>919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12660</v>
      </c>
      <c r="T2542" s="2">
        <v>0</v>
      </c>
      <c r="U2542" s="2">
        <v>0</v>
      </c>
      <c r="V2542" s="2">
        <v>0</v>
      </c>
      <c r="W2542" s="2">
        <v>0</v>
      </c>
      <c r="X2542" s="2">
        <v>1300</v>
      </c>
      <c r="Y2542" s="2">
        <v>0</v>
      </c>
      <c r="Z2542" s="2">
        <v>1300</v>
      </c>
      <c r="AA2542" s="2">
        <f t="shared" si="57"/>
        <v>12660</v>
      </c>
      <c r="AB2542" s="2">
        <f t="shared" si="58"/>
        <v>11360</v>
      </c>
    </row>
    <row r="2543" spans="1:28" ht="12.75">
      <c r="A2543" s="1" t="s">
        <v>2827</v>
      </c>
      <c r="B2543" s="1" t="s">
        <v>2828</v>
      </c>
      <c r="C2543" s="1" t="s">
        <v>2918</v>
      </c>
      <c r="D2543" s="1" t="s">
        <v>2919</v>
      </c>
      <c r="E2543" s="1" t="s">
        <v>2958</v>
      </c>
      <c r="F2543" s="1" t="s">
        <v>2959</v>
      </c>
      <c r="G2543" s="1" t="s">
        <v>6121</v>
      </c>
      <c r="H2543" s="1" t="s">
        <v>3089</v>
      </c>
      <c r="I2543" s="1" t="s">
        <v>700</v>
      </c>
      <c r="J2543" s="1" t="s">
        <v>1369</v>
      </c>
      <c r="K2543" s="1" t="s">
        <v>2757</v>
      </c>
      <c r="L2543" s="2">
        <v>19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7634</v>
      </c>
      <c r="S2543" s="2">
        <v>0</v>
      </c>
      <c r="T2543" s="2">
        <v>0</v>
      </c>
      <c r="U2543" s="2">
        <v>0</v>
      </c>
      <c r="V2543" s="2">
        <v>135.44</v>
      </c>
      <c r="W2543" s="2">
        <v>128.86</v>
      </c>
      <c r="X2543" s="2">
        <v>415</v>
      </c>
      <c r="Y2543" s="2">
        <v>0</v>
      </c>
      <c r="Z2543" s="2">
        <v>679.3</v>
      </c>
      <c r="AA2543" s="2">
        <f t="shared" si="57"/>
        <v>7653</v>
      </c>
      <c r="AB2543" s="2">
        <f t="shared" si="58"/>
        <v>6973.7</v>
      </c>
    </row>
    <row r="2544" spans="1:28" ht="12.75">
      <c r="A2544" s="1" t="s">
        <v>1483</v>
      </c>
      <c r="B2544" s="1" t="s">
        <v>1484</v>
      </c>
      <c r="C2544" s="1" t="s">
        <v>1743</v>
      </c>
      <c r="D2544" s="1" t="s">
        <v>1744</v>
      </c>
      <c r="E2544" s="1" t="s">
        <v>6003</v>
      </c>
      <c r="F2544" s="1" t="s">
        <v>6004</v>
      </c>
      <c r="G2544" s="1" t="s">
        <v>6122</v>
      </c>
      <c r="H2544" s="1" t="s">
        <v>4631</v>
      </c>
      <c r="I2544" s="1" t="s">
        <v>85</v>
      </c>
      <c r="J2544" s="1" t="s">
        <v>155</v>
      </c>
      <c r="K2544" s="1" t="s">
        <v>919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14157</v>
      </c>
      <c r="T2544" s="2">
        <v>0</v>
      </c>
      <c r="U2544" s="2">
        <v>0</v>
      </c>
      <c r="V2544" s="2">
        <v>0</v>
      </c>
      <c r="W2544" s="2">
        <v>0</v>
      </c>
      <c r="X2544" s="2">
        <v>1602</v>
      </c>
      <c r="Y2544" s="2">
        <v>0</v>
      </c>
      <c r="Z2544" s="2">
        <v>1602</v>
      </c>
      <c r="AA2544" s="2">
        <f t="shared" si="57"/>
        <v>14157</v>
      </c>
      <c r="AB2544" s="2">
        <f t="shared" si="58"/>
        <v>12555</v>
      </c>
    </row>
    <row r="2545" spans="1:28" ht="12.75">
      <c r="A2545" s="1" t="s">
        <v>3096</v>
      </c>
      <c r="B2545" s="1" t="s">
        <v>3097</v>
      </c>
      <c r="C2545" s="1" t="s">
        <v>1126</v>
      </c>
      <c r="D2545" s="1" t="s">
        <v>3098</v>
      </c>
      <c r="E2545" s="1" t="s">
        <v>238</v>
      </c>
      <c r="F2545" s="1" t="s">
        <v>239</v>
      </c>
      <c r="G2545" s="1" t="s">
        <v>6123</v>
      </c>
      <c r="H2545" s="1" t="s">
        <v>6124</v>
      </c>
      <c r="I2545" s="1" t="s">
        <v>393</v>
      </c>
      <c r="J2545" s="1" t="s">
        <v>2647</v>
      </c>
      <c r="K2545" s="1" t="s">
        <v>188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25320.02</v>
      </c>
      <c r="S2545" s="2">
        <v>0</v>
      </c>
      <c r="T2545" s="2">
        <v>0</v>
      </c>
      <c r="U2545" s="2">
        <v>0</v>
      </c>
      <c r="V2545" s="2">
        <v>377.22</v>
      </c>
      <c r="W2545" s="2">
        <v>313.4</v>
      </c>
      <c r="X2545" s="2">
        <v>3986</v>
      </c>
      <c r="Y2545" s="2">
        <v>0</v>
      </c>
      <c r="Z2545" s="2">
        <v>4676.62</v>
      </c>
      <c r="AA2545" s="2">
        <f t="shared" si="57"/>
        <v>25320.02</v>
      </c>
      <c r="AB2545" s="2">
        <f t="shared" si="58"/>
        <v>20643.4</v>
      </c>
    </row>
    <row r="2546" spans="1:28" ht="12.75">
      <c r="A2546" s="1" t="s">
        <v>2827</v>
      </c>
      <c r="B2546" s="1" t="s">
        <v>2828</v>
      </c>
      <c r="C2546" s="1" t="s">
        <v>3036</v>
      </c>
      <c r="D2546" s="1" t="s">
        <v>3037</v>
      </c>
      <c r="E2546" s="1" t="s">
        <v>197</v>
      </c>
      <c r="F2546" s="1" t="s">
        <v>198</v>
      </c>
      <c r="G2546" s="1" t="s">
        <v>6125</v>
      </c>
      <c r="H2546" s="1" t="s">
        <v>3809</v>
      </c>
      <c r="I2546" s="1" t="s">
        <v>393</v>
      </c>
      <c r="J2546" s="1" t="s">
        <v>6126</v>
      </c>
      <c r="K2546" s="1" t="s">
        <v>188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42000.04</v>
      </c>
      <c r="S2546" s="2">
        <v>0</v>
      </c>
      <c r="T2546" s="2">
        <v>0</v>
      </c>
      <c r="U2546" s="2">
        <v>0</v>
      </c>
      <c r="V2546" s="2">
        <v>647.68</v>
      </c>
      <c r="W2546" s="2">
        <v>519.86</v>
      </c>
      <c r="X2546" s="2">
        <v>7882</v>
      </c>
      <c r="Y2546" s="2">
        <v>0</v>
      </c>
      <c r="Z2546" s="2">
        <v>9049.54</v>
      </c>
      <c r="AA2546" s="2">
        <f t="shared" si="57"/>
        <v>42000.04</v>
      </c>
      <c r="AB2546" s="2">
        <f t="shared" si="58"/>
        <v>32950.5</v>
      </c>
    </row>
    <row r="2547" spans="1:28" ht="12.75">
      <c r="A2547" s="1" t="s">
        <v>1483</v>
      </c>
      <c r="B2547" s="1" t="s">
        <v>1484</v>
      </c>
      <c r="C2547" s="1" t="s">
        <v>1675</v>
      </c>
      <c r="D2547" s="1" t="s">
        <v>1676</v>
      </c>
      <c r="E2547" s="1" t="s">
        <v>1679</v>
      </c>
      <c r="F2547" s="1" t="s">
        <v>1680</v>
      </c>
      <c r="G2547" s="1" t="s">
        <v>6127</v>
      </c>
      <c r="H2547" s="1" t="s">
        <v>4460</v>
      </c>
      <c r="I2547" s="1" t="s">
        <v>774</v>
      </c>
      <c r="J2547" s="1" t="s">
        <v>595</v>
      </c>
      <c r="K2547" s="1" t="s">
        <v>919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7700</v>
      </c>
      <c r="T2547" s="2">
        <v>0</v>
      </c>
      <c r="U2547" s="2">
        <v>0</v>
      </c>
      <c r="V2547" s="2">
        <v>0</v>
      </c>
      <c r="W2547" s="2">
        <v>0</v>
      </c>
      <c r="X2547" s="2">
        <v>442</v>
      </c>
      <c r="Y2547" s="2">
        <v>0</v>
      </c>
      <c r="Z2547" s="2">
        <v>442</v>
      </c>
      <c r="AA2547" s="2">
        <f t="shared" si="57"/>
        <v>7700</v>
      </c>
      <c r="AB2547" s="2">
        <f t="shared" si="58"/>
        <v>7258</v>
      </c>
    </row>
    <row r="2548" spans="1:28" ht="12.75">
      <c r="A2548" s="1" t="s">
        <v>1483</v>
      </c>
      <c r="B2548" s="1" t="s">
        <v>1484</v>
      </c>
      <c r="C2548" s="1" t="s">
        <v>1675</v>
      </c>
      <c r="D2548" s="1" t="s">
        <v>1676</v>
      </c>
      <c r="E2548" s="1" t="s">
        <v>1679</v>
      </c>
      <c r="F2548" s="1" t="s">
        <v>1680</v>
      </c>
      <c r="G2548" s="1" t="s">
        <v>6128</v>
      </c>
      <c r="H2548" s="1" t="s">
        <v>6129</v>
      </c>
      <c r="I2548" s="1" t="s">
        <v>774</v>
      </c>
      <c r="J2548" s="1" t="s">
        <v>901</v>
      </c>
      <c r="K2548" s="1" t="s">
        <v>919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13200</v>
      </c>
      <c r="T2548" s="2">
        <v>0</v>
      </c>
      <c r="U2548" s="2">
        <v>0</v>
      </c>
      <c r="V2548" s="2">
        <v>0</v>
      </c>
      <c r="W2548" s="2">
        <v>0</v>
      </c>
      <c r="X2548" s="2">
        <v>1398</v>
      </c>
      <c r="Y2548" s="2">
        <v>0</v>
      </c>
      <c r="Z2548" s="2">
        <v>1398</v>
      </c>
      <c r="AA2548" s="2">
        <f t="shared" si="57"/>
        <v>13200</v>
      </c>
      <c r="AB2548" s="2">
        <f t="shared" si="58"/>
        <v>11802</v>
      </c>
    </row>
    <row r="2549" spans="1:28" ht="12.75">
      <c r="A2549" s="1" t="s">
        <v>1483</v>
      </c>
      <c r="B2549" s="1" t="s">
        <v>1484</v>
      </c>
      <c r="C2549" s="1" t="s">
        <v>1565</v>
      </c>
      <c r="D2549" s="1" t="s">
        <v>1566</v>
      </c>
      <c r="E2549" s="1" t="s">
        <v>1576</v>
      </c>
      <c r="F2549" s="1" t="s">
        <v>1577</v>
      </c>
      <c r="G2549" s="1" t="s">
        <v>6130</v>
      </c>
      <c r="H2549" s="1" t="s">
        <v>1755</v>
      </c>
      <c r="I2549" s="1" t="s">
        <v>155</v>
      </c>
      <c r="J2549" s="1" t="s">
        <v>1015</v>
      </c>
      <c r="K2549" s="1" t="s">
        <v>919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11880</v>
      </c>
      <c r="T2549" s="2">
        <v>0</v>
      </c>
      <c r="U2549" s="2">
        <v>0</v>
      </c>
      <c r="V2549" s="2">
        <v>0</v>
      </c>
      <c r="W2549" s="2">
        <v>0</v>
      </c>
      <c r="X2549" s="2">
        <v>1162</v>
      </c>
      <c r="Y2549" s="2">
        <v>0</v>
      </c>
      <c r="Z2549" s="2">
        <v>1162</v>
      </c>
      <c r="AA2549" s="2">
        <f t="shared" si="57"/>
        <v>11880</v>
      </c>
      <c r="AB2549" s="2">
        <f t="shared" si="58"/>
        <v>10718</v>
      </c>
    </row>
    <row r="2550" spans="1:28" ht="12.75">
      <c r="A2550" s="1" t="s">
        <v>2520</v>
      </c>
      <c r="B2550" s="1" t="s">
        <v>2521</v>
      </c>
      <c r="C2550" s="1" t="s">
        <v>2330</v>
      </c>
      <c r="D2550" s="1" t="s">
        <v>2562</v>
      </c>
      <c r="E2550" s="1" t="s">
        <v>2573</v>
      </c>
      <c r="F2550" s="1" t="s">
        <v>2574</v>
      </c>
      <c r="G2550" s="1" t="s">
        <v>6131</v>
      </c>
      <c r="H2550" s="1" t="s">
        <v>6132</v>
      </c>
      <c r="I2550" s="1" t="s">
        <v>155</v>
      </c>
      <c r="J2550" s="1" t="s">
        <v>477</v>
      </c>
      <c r="K2550" s="1" t="s">
        <v>188</v>
      </c>
      <c r="L2550" s="2">
        <v>0</v>
      </c>
      <c r="M2550" s="2">
        <v>0</v>
      </c>
      <c r="N2550" s="2">
        <v>0</v>
      </c>
      <c r="O2550" s="2">
        <v>0</v>
      </c>
      <c r="P2550" s="2">
        <v>7200.08</v>
      </c>
      <c r="Q2550" s="2">
        <v>0</v>
      </c>
      <c r="R2550" s="2">
        <v>33240</v>
      </c>
      <c r="S2550" s="2">
        <v>0</v>
      </c>
      <c r="T2550" s="2">
        <v>0</v>
      </c>
      <c r="U2550" s="2">
        <v>0</v>
      </c>
      <c r="V2550" s="2">
        <v>505.64</v>
      </c>
      <c r="W2550" s="2">
        <v>411.44</v>
      </c>
      <c r="X2550" s="2">
        <v>7514</v>
      </c>
      <c r="Y2550" s="2">
        <v>0</v>
      </c>
      <c r="Z2550" s="2">
        <v>8431.08</v>
      </c>
      <c r="AA2550" s="2">
        <f t="shared" si="57"/>
        <v>40440.08</v>
      </c>
      <c r="AB2550" s="2">
        <f t="shared" si="58"/>
        <v>32009</v>
      </c>
    </row>
    <row r="2551" spans="1:28" ht="12.75">
      <c r="A2551" s="1" t="s">
        <v>1990</v>
      </c>
      <c r="B2551" s="1" t="s">
        <v>1991</v>
      </c>
      <c r="C2551" s="1" t="s">
        <v>1992</v>
      </c>
      <c r="D2551" s="1" t="s">
        <v>1993</v>
      </c>
      <c r="E2551" s="1" t="s">
        <v>827</v>
      </c>
      <c r="F2551" s="1" t="s">
        <v>828</v>
      </c>
      <c r="G2551" s="1" t="s">
        <v>6133</v>
      </c>
      <c r="H2551" s="1" t="s">
        <v>6134</v>
      </c>
      <c r="I2551" s="1" t="s">
        <v>155</v>
      </c>
      <c r="J2551" s="1" t="s">
        <v>6135</v>
      </c>
      <c r="K2551" s="1" t="s">
        <v>188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31650</v>
      </c>
      <c r="S2551" s="2">
        <v>0</v>
      </c>
      <c r="T2551" s="2">
        <v>0</v>
      </c>
      <c r="U2551" s="2">
        <v>0</v>
      </c>
      <c r="V2551" s="2">
        <v>479.84</v>
      </c>
      <c r="W2551" s="2">
        <v>391.76</v>
      </c>
      <c r="X2551" s="2">
        <v>5446</v>
      </c>
      <c r="Y2551" s="2">
        <v>0</v>
      </c>
      <c r="Z2551" s="2">
        <v>6317.6</v>
      </c>
      <c r="AA2551" s="2">
        <f t="shared" si="57"/>
        <v>31650</v>
      </c>
      <c r="AB2551" s="2">
        <f t="shared" si="58"/>
        <v>25332.4</v>
      </c>
    </row>
    <row r="2552" spans="1:28" ht="12.75">
      <c r="A2552" s="1" t="s">
        <v>1990</v>
      </c>
      <c r="B2552" s="1" t="s">
        <v>1991</v>
      </c>
      <c r="C2552" s="1" t="s">
        <v>2050</v>
      </c>
      <c r="D2552" s="1" t="s">
        <v>2051</v>
      </c>
      <c r="E2552" s="1" t="s">
        <v>152</v>
      </c>
      <c r="F2552" s="1" t="s">
        <v>3139</v>
      </c>
      <c r="G2552" s="1" t="s">
        <v>6136</v>
      </c>
      <c r="H2552" s="1" t="s">
        <v>6137</v>
      </c>
      <c r="I2552" s="1" t="s">
        <v>155</v>
      </c>
      <c r="J2552" s="1" t="s">
        <v>2624</v>
      </c>
      <c r="K2552" s="1" t="s">
        <v>5937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10590.04</v>
      </c>
      <c r="S2552" s="2">
        <v>0</v>
      </c>
      <c r="T2552" s="2">
        <v>0</v>
      </c>
      <c r="U2552" s="2">
        <v>0</v>
      </c>
      <c r="V2552" s="2">
        <v>138.36</v>
      </c>
      <c r="W2552" s="2">
        <v>131.08</v>
      </c>
      <c r="X2552" s="2">
        <v>858</v>
      </c>
      <c r="Y2552" s="2">
        <v>1148</v>
      </c>
      <c r="Z2552" s="2">
        <v>2275.44</v>
      </c>
      <c r="AA2552" s="2">
        <f t="shared" si="57"/>
        <v>10590.04</v>
      </c>
      <c r="AB2552" s="2">
        <f t="shared" si="58"/>
        <v>8314.6</v>
      </c>
    </row>
    <row r="2553" spans="1:28" ht="12.75">
      <c r="A2553" s="1" t="s">
        <v>1483</v>
      </c>
      <c r="B2553" s="1" t="s">
        <v>1484</v>
      </c>
      <c r="C2553" s="1" t="s">
        <v>1675</v>
      </c>
      <c r="D2553" s="1" t="s">
        <v>1676</v>
      </c>
      <c r="E2553" s="1" t="s">
        <v>238</v>
      </c>
      <c r="F2553" s="1" t="s">
        <v>239</v>
      </c>
      <c r="G2553" s="1" t="s">
        <v>6138</v>
      </c>
      <c r="H2553" s="1" t="s">
        <v>6139</v>
      </c>
      <c r="I2553" s="1" t="s">
        <v>155</v>
      </c>
      <c r="J2553" s="1" t="s">
        <v>3572</v>
      </c>
      <c r="K2553" s="1" t="s">
        <v>188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13500.04</v>
      </c>
      <c r="S2553" s="2">
        <v>0</v>
      </c>
      <c r="T2553" s="2">
        <v>0</v>
      </c>
      <c r="U2553" s="2">
        <v>0</v>
      </c>
      <c r="V2553" s="2">
        <v>185.54</v>
      </c>
      <c r="W2553" s="2">
        <v>167.1</v>
      </c>
      <c r="X2553" s="2">
        <v>1462</v>
      </c>
      <c r="Y2553" s="2">
        <v>0</v>
      </c>
      <c r="Z2553" s="2">
        <v>1814.6399999999999</v>
      </c>
      <c r="AA2553" s="2">
        <f t="shared" si="57"/>
        <v>13500.04</v>
      </c>
      <c r="AB2553" s="2">
        <f t="shared" si="58"/>
        <v>11685.400000000001</v>
      </c>
    </row>
    <row r="2554" spans="1:28" ht="12.75">
      <c r="A2554" s="1" t="s">
        <v>1483</v>
      </c>
      <c r="B2554" s="1" t="s">
        <v>1484</v>
      </c>
      <c r="C2554" s="1" t="s">
        <v>1648</v>
      </c>
      <c r="D2554" s="1" t="s">
        <v>1649</v>
      </c>
      <c r="E2554" s="1" t="s">
        <v>6140</v>
      </c>
      <c r="F2554" s="1" t="s">
        <v>6141</v>
      </c>
      <c r="G2554" s="1" t="s">
        <v>6142</v>
      </c>
      <c r="H2554" s="1" t="s">
        <v>6143</v>
      </c>
      <c r="I2554" s="1" t="s">
        <v>629</v>
      </c>
      <c r="J2554" s="1" t="s">
        <v>220</v>
      </c>
      <c r="K2554" s="1" t="s">
        <v>919</v>
      </c>
      <c r="L2554" s="2">
        <v>243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2736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0</v>
      </c>
      <c r="Z2554" s="2">
        <v>0</v>
      </c>
      <c r="AA2554" s="2">
        <f t="shared" si="57"/>
        <v>2979</v>
      </c>
      <c r="AB2554" s="2">
        <f t="shared" si="58"/>
        <v>2979</v>
      </c>
    </row>
    <row r="2555" spans="1:28" ht="12.75">
      <c r="A2555" s="1" t="s">
        <v>1137</v>
      </c>
      <c r="B2555" s="1" t="s">
        <v>1138</v>
      </c>
      <c r="C2555" s="1" t="s">
        <v>1303</v>
      </c>
      <c r="D2555" s="1" t="s">
        <v>1304</v>
      </c>
      <c r="E2555" s="1" t="s">
        <v>469</v>
      </c>
      <c r="F2555" s="1" t="s">
        <v>470</v>
      </c>
      <c r="G2555" s="1" t="s">
        <v>6144</v>
      </c>
      <c r="H2555" s="1" t="s">
        <v>154</v>
      </c>
      <c r="I2555" s="1" t="s">
        <v>836</v>
      </c>
      <c r="J2555" s="1" t="s">
        <v>858</v>
      </c>
      <c r="K2555" s="1" t="s">
        <v>188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22230.06</v>
      </c>
      <c r="S2555" s="2">
        <v>0</v>
      </c>
      <c r="T2555" s="2">
        <v>0</v>
      </c>
      <c r="U2555" s="2">
        <v>0</v>
      </c>
      <c r="V2555" s="2">
        <v>327.1</v>
      </c>
      <c r="W2555" s="2">
        <v>275.16</v>
      </c>
      <c r="X2555" s="2">
        <v>3326</v>
      </c>
      <c r="Y2555" s="2">
        <v>3780.8</v>
      </c>
      <c r="Z2555" s="2">
        <v>7709.06</v>
      </c>
      <c r="AA2555" s="2">
        <f t="shared" si="57"/>
        <v>22230.06</v>
      </c>
      <c r="AB2555" s="2">
        <f t="shared" si="58"/>
        <v>14521</v>
      </c>
    </row>
    <row r="2556" spans="1:28" ht="12.75">
      <c r="A2556" s="1" t="s">
        <v>2827</v>
      </c>
      <c r="B2556" s="1" t="s">
        <v>2828</v>
      </c>
      <c r="C2556" s="1" t="s">
        <v>4958</v>
      </c>
      <c r="D2556" s="1" t="s">
        <v>4959</v>
      </c>
      <c r="E2556" s="1" t="s">
        <v>4143</v>
      </c>
      <c r="F2556" s="1" t="s">
        <v>4144</v>
      </c>
      <c r="G2556" s="1" t="s">
        <v>6145</v>
      </c>
      <c r="H2556" s="1" t="s">
        <v>6146</v>
      </c>
      <c r="I2556" s="1" t="s">
        <v>293</v>
      </c>
      <c r="J2556" s="1" t="s">
        <v>155</v>
      </c>
      <c r="K2556" s="1" t="s">
        <v>2757</v>
      </c>
      <c r="L2556" s="2">
        <v>0</v>
      </c>
      <c r="M2556" s="2">
        <v>4987.5</v>
      </c>
      <c r="N2556" s="2">
        <v>0</v>
      </c>
      <c r="O2556" s="2">
        <v>0</v>
      </c>
      <c r="P2556" s="2">
        <v>0</v>
      </c>
      <c r="Q2556" s="2">
        <v>0</v>
      </c>
      <c r="R2556" s="2">
        <v>11970</v>
      </c>
      <c r="S2556" s="2">
        <v>0</v>
      </c>
      <c r="T2556" s="2">
        <v>0</v>
      </c>
      <c r="U2556" s="2">
        <v>0</v>
      </c>
      <c r="V2556" s="2">
        <v>160.74</v>
      </c>
      <c r="W2556" s="2">
        <v>148.16</v>
      </c>
      <c r="X2556" s="2">
        <v>1995</v>
      </c>
      <c r="Y2556" s="2">
        <v>0</v>
      </c>
      <c r="Z2556" s="2">
        <v>2303.9</v>
      </c>
      <c r="AA2556" s="2">
        <f t="shared" si="57"/>
        <v>16957.5</v>
      </c>
      <c r="AB2556" s="2">
        <f t="shared" si="58"/>
        <v>14653.6</v>
      </c>
    </row>
    <row r="2557" spans="1:28" ht="12.75">
      <c r="A2557" s="1" t="s">
        <v>2356</v>
      </c>
      <c r="B2557" s="1" t="s">
        <v>2357</v>
      </c>
      <c r="C2557" s="1" t="s">
        <v>2134</v>
      </c>
      <c r="D2557" s="1" t="s">
        <v>2358</v>
      </c>
      <c r="E2557" s="1" t="s">
        <v>827</v>
      </c>
      <c r="F2557" s="1" t="s">
        <v>828</v>
      </c>
      <c r="G2557" s="1" t="s">
        <v>6147</v>
      </c>
      <c r="H2557" s="1" t="s">
        <v>6148</v>
      </c>
      <c r="I2557" s="1" t="s">
        <v>6149</v>
      </c>
      <c r="J2557" s="1" t="s">
        <v>2385</v>
      </c>
      <c r="K2557" s="1" t="s">
        <v>188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34530.04</v>
      </c>
      <c r="S2557" s="2">
        <v>0</v>
      </c>
      <c r="T2557" s="2">
        <v>0</v>
      </c>
      <c r="U2557" s="2">
        <v>0</v>
      </c>
      <c r="V2557" s="2">
        <v>526.54</v>
      </c>
      <c r="W2557" s="2">
        <v>427.4</v>
      </c>
      <c r="X2557" s="2">
        <v>6124</v>
      </c>
      <c r="Y2557" s="2">
        <v>0</v>
      </c>
      <c r="Z2557" s="2">
        <v>7077.94</v>
      </c>
      <c r="AA2557" s="2">
        <f t="shared" si="57"/>
        <v>34530.04</v>
      </c>
      <c r="AB2557" s="2">
        <f t="shared" si="58"/>
        <v>27452.100000000002</v>
      </c>
    </row>
    <row r="2558" spans="1:28" ht="12.75">
      <c r="A2558" s="1" t="s">
        <v>3096</v>
      </c>
      <c r="B2558" s="1" t="s">
        <v>3097</v>
      </c>
      <c r="C2558" s="1" t="s">
        <v>3342</v>
      </c>
      <c r="D2558" s="1" t="s">
        <v>3343</v>
      </c>
      <c r="E2558" s="1" t="s">
        <v>3364</v>
      </c>
      <c r="F2558" s="1" t="s">
        <v>3365</v>
      </c>
      <c r="G2558" s="1" t="s">
        <v>6150</v>
      </c>
      <c r="H2558" s="1" t="s">
        <v>6151</v>
      </c>
      <c r="I2558" s="1" t="s">
        <v>896</v>
      </c>
      <c r="J2558" s="1" t="s">
        <v>595</v>
      </c>
      <c r="K2558" s="1" t="s">
        <v>188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10620</v>
      </c>
      <c r="S2558" s="2">
        <v>0</v>
      </c>
      <c r="T2558" s="2">
        <v>0</v>
      </c>
      <c r="U2558" s="2">
        <v>0</v>
      </c>
      <c r="V2558" s="2">
        <v>138.84</v>
      </c>
      <c r="W2558" s="2">
        <v>131.46</v>
      </c>
      <c r="X2558" s="2">
        <v>864</v>
      </c>
      <c r="Y2558" s="2">
        <v>0</v>
      </c>
      <c r="Z2558" s="2">
        <v>1134.3</v>
      </c>
      <c r="AA2558" s="2">
        <f t="shared" si="57"/>
        <v>10620</v>
      </c>
      <c r="AB2558" s="2">
        <f t="shared" si="58"/>
        <v>9485.7</v>
      </c>
    </row>
    <row r="2559" spans="1:28" ht="12.75">
      <c r="A2559" s="1" t="s">
        <v>3936</v>
      </c>
      <c r="B2559" s="1" t="s">
        <v>3937</v>
      </c>
      <c r="C2559" s="1" t="s">
        <v>1960</v>
      </c>
      <c r="D2559" s="1" t="s">
        <v>3970</v>
      </c>
      <c r="E2559" s="1" t="s">
        <v>6152</v>
      </c>
      <c r="F2559" s="1" t="s">
        <v>6153</v>
      </c>
      <c r="G2559" s="1" t="s">
        <v>6154</v>
      </c>
      <c r="H2559" s="1" t="s">
        <v>65</v>
      </c>
      <c r="I2559" s="1" t="s">
        <v>6155</v>
      </c>
      <c r="J2559" s="1" t="s">
        <v>174</v>
      </c>
      <c r="K2559" s="1" t="s">
        <v>919</v>
      </c>
      <c r="L2559" s="2">
        <v>150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3990</v>
      </c>
      <c r="T2559" s="2">
        <v>0</v>
      </c>
      <c r="U2559" s="2">
        <v>0</v>
      </c>
      <c r="V2559" s="2">
        <v>0</v>
      </c>
      <c r="W2559" s="2">
        <v>0</v>
      </c>
      <c r="X2559" s="2">
        <v>0</v>
      </c>
      <c r="Y2559" s="2">
        <v>0</v>
      </c>
      <c r="Z2559" s="2">
        <v>0</v>
      </c>
      <c r="AA2559" s="2">
        <f t="shared" si="57"/>
        <v>4140</v>
      </c>
      <c r="AB2559" s="2">
        <f t="shared" si="58"/>
        <v>4140</v>
      </c>
    </row>
    <row r="2560" spans="1:28" ht="12.75">
      <c r="A2560" s="1" t="s">
        <v>1483</v>
      </c>
      <c r="B2560" s="1" t="s">
        <v>1484</v>
      </c>
      <c r="C2560" s="1" t="s">
        <v>1675</v>
      </c>
      <c r="D2560" s="1" t="s">
        <v>1676</v>
      </c>
      <c r="E2560" s="1" t="s">
        <v>1679</v>
      </c>
      <c r="F2560" s="1" t="s">
        <v>1680</v>
      </c>
      <c r="G2560" s="1" t="s">
        <v>6156</v>
      </c>
      <c r="H2560" s="1" t="s">
        <v>6157</v>
      </c>
      <c r="I2560" s="1" t="s">
        <v>507</v>
      </c>
      <c r="J2560" s="1" t="s">
        <v>339</v>
      </c>
      <c r="K2560" s="1" t="s">
        <v>919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15400</v>
      </c>
      <c r="T2560" s="2">
        <v>0</v>
      </c>
      <c r="U2560" s="2">
        <v>0</v>
      </c>
      <c r="V2560" s="2">
        <v>0</v>
      </c>
      <c r="W2560" s="2">
        <v>0</v>
      </c>
      <c r="X2560" s="2">
        <v>1868</v>
      </c>
      <c r="Y2560" s="2">
        <v>0</v>
      </c>
      <c r="Z2560" s="2">
        <v>1868</v>
      </c>
      <c r="AA2560" s="2">
        <f t="shared" si="57"/>
        <v>15400</v>
      </c>
      <c r="AB2560" s="2">
        <f t="shared" si="58"/>
        <v>13532</v>
      </c>
    </row>
    <row r="2561" spans="1:28" ht="12.75">
      <c r="A2561" s="1" t="s">
        <v>136</v>
      </c>
      <c r="B2561" s="1" t="s">
        <v>137</v>
      </c>
      <c r="C2561" s="1" t="s">
        <v>751</v>
      </c>
      <c r="D2561" s="1" t="s">
        <v>752</v>
      </c>
      <c r="E2561" s="1" t="s">
        <v>4137</v>
      </c>
      <c r="F2561" s="1" t="s">
        <v>4138</v>
      </c>
      <c r="G2561" s="1" t="s">
        <v>6158</v>
      </c>
      <c r="H2561" s="1" t="s">
        <v>1721</v>
      </c>
      <c r="I2561" s="1" t="s">
        <v>507</v>
      </c>
      <c r="J2561" s="1" t="s">
        <v>3079</v>
      </c>
      <c r="K2561" s="1" t="s">
        <v>188</v>
      </c>
      <c r="L2561" s="2">
        <v>0</v>
      </c>
      <c r="M2561" s="2">
        <v>0</v>
      </c>
      <c r="N2561" s="2">
        <v>0</v>
      </c>
      <c r="O2561" s="2">
        <v>422.44</v>
      </c>
      <c r="P2561" s="2">
        <v>0</v>
      </c>
      <c r="Q2561" s="2">
        <v>0</v>
      </c>
      <c r="R2561" s="2">
        <v>9856.04</v>
      </c>
      <c r="S2561" s="2">
        <v>0</v>
      </c>
      <c r="T2561" s="2">
        <v>0</v>
      </c>
      <c r="U2561" s="2">
        <v>0</v>
      </c>
      <c r="V2561" s="2">
        <v>137.88</v>
      </c>
      <c r="W2561" s="2">
        <v>130.7</v>
      </c>
      <c r="X2561" s="2">
        <v>827</v>
      </c>
      <c r="Y2561" s="2">
        <v>0</v>
      </c>
      <c r="Z2561" s="2">
        <v>1095.58</v>
      </c>
      <c r="AA2561" s="2">
        <f t="shared" si="57"/>
        <v>10278.480000000001</v>
      </c>
      <c r="AB2561" s="2">
        <f t="shared" si="58"/>
        <v>9182.900000000001</v>
      </c>
    </row>
    <row r="2562" spans="1:28" ht="12.75">
      <c r="A2562" s="1" t="s">
        <v>1483</v>
      </c>
      <c r="B2562" s="1" t="s">
        <v>1484</v>
      </c>
      <c r="C2562" s="1" t="s">
        <v>1743</v>
      </c>
      <c r="D2562" s="1" t="s">
        <v>1744</v>
      </c>
      <c r="E2562" s="1" t="s">
        <v>1679</v>
      </c>
      <c r="F2562" s="1" t="s">
        <v>1680</v>
      </c>
      <c r="G2562" s="1" t="s">
        <v>6159</v>
      </c>
      <c r="H2562" s="1" t="s">
        <v>200</v>
      </c>
      <c r="I2562" s="1" t="s">
        <v>507</v>
      </c>
      <c r="J2562" s="1" t="s">
        <v>220</v>
      </c>
      <c r="K2562" s="1" t="s">
        <v>919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18300</v>
      </c>
      <c r="T2562" s="2">
        <v>0</v>
      </c>
      <c r="U2562" s="2">
        <v>0</v>
      </c>
      <c r="V2562" s="2">
        <v>0</v>
      </c>
      <c r="W2562" s="2">
        <v>0</v>
      </c>
      <c r="X2562" s="2">
        <v>2487</v>
      </c>
      <c r="Y2562" s="2">
        <v>0</v>
      </c>
      <c r="Z2562" s="2">
        <v>2487</v>
      </c>
      <c r="AA2562" s="2">
        <f t="shared" si="57"/>
        <v>18300</v>
      </c>
      <c r="AB2562" s="2">
        <f t="shared" si="58"/>
        <v>15813</v>
      </c>
    </row>
    <row r="2563" spans="1:28" ht="12.75">
      <c r="A2563" s="1" t="s">
        <v>1990</v>
      </c>
      <c r="B2563" s="1" t="s">
        <v>1991</v>
      </c>
      <c r="C2563" s="1" t="s">
        <v>2050</v>
      </c>
      <c r="D2563" s="1" t="s">
        <v>2051</v>
      </c>
      <c r="E2563" s="1" t="s">
        <v>919</v>
      </c>
      <c r="F2563" s="1" t="s">
        <v>920</v>
      </c>
      <c r="G2563" s="1" t="s">
        <v>6160</v>
      </c>
      <c r="H2563" s="1" t="s">
        <v>975</v>
      </c>
      <c r="I2563" s="1" t="s">
        <v>5467</v>
      </c>
      <c r="J2563" s="1" t="s">
        <v>72</v>
      </c>
      <c r="K2563" s="1" t="s">
        <v>188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18000.02</v>
      </c>
      <c r="S2563" s="2">
        <v>0</v>
      </c>
      <c r="T2563" s="2">
        <v>0</v>
      </c>
      <c r="U2563" s="2">
        <v>0</v>
      </c>
      <c r="V2563" s="2">
        <v>258.52</v>
      </c>
      <c r="W2563" s="2">
        <v>222.8</v>
      </c>
      <c r="X2563" s="2">
        <v>2422</v>
      </c>
      <c r="Y2563" s="2">
        <v>0</v>
      </c>
      <c r="Z2563" s="2">
        <v>2903.32</v>
      </c>
      <c r="AA2563" s="2">
        <f t="shared" si="57"/>
        <v>18000.02</v>
      </c>
      <c r="AB2563" s="2">
        <f t="shared" si="58"/>
        <v>15096.7</v>
      </c>
    </row>
    <row r="2564" spans="1:28" ht="12.75">
      <c r="A2564" s="1" t="s">
        <v>136</v>
      </c>
      <c r="B2564" s="1" t="s">
        <v>137</v>
      </c>
      <c r="C2564" s="1" t="s">
        <v>175</v>
      </c>
      <c r="D2564" s="1" t="s">
        <v>176</v>
      </c>
      <c r="E2564" s="1" t="s">
        <v>211</v>
      </c>
      <c r="F2564" s="1" t="s">
        <v>212</v>
      </c>
      <c r="G2564" s="1" t="s">
        <v>6161</v>
      </c>
      <c r="H2564" s="1" t="s">
        <v>6162</v>
      </c>
      <c r="I2564" s="1" t="s">
        <v>331</v>
      </c>
      <c r="J2564" s="1" t="s">
        <v>906</v>
      </c>
      <c r="K2564" s="1" t="s">
        <v>188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70860</v>
      </c>
      <c r="S2564" s="2">
        <v>0</v>
      </c>
      <c r="T2564" s="2">
        <v>0</v>
      </c>
      <c r="U2564" s="2">
        <v>0</v>
      </c>
      <c r="V2564" s="2">
        <v>1047.92</v>
      </c>
      <c r="W2564" s="2">
        <v>825.38</v>
      </c>
      <c r="X2564" s="2">
        <v>16540</v>
      </c>
      <c r="Y2564" s="2">
        <v>0</v>
      </c>
      <c r="Z2564" s="2">
        <v>18413.3</v>
      </c>
      <c r="AA2564" s="2">
        <f t="shared" si="57"/>
        <v>70860</v>
      </c>
      <c r="AB2564" s="2">
        <f t="shared" si="58"/>
        <v>52446.7</v>
      </c>
    </row>
    <row r="2565" spans="1:28" ht="12.75">
      <c r="A2565" s="1" t="s">
        <v>2356</v>
      </c>
      <c r="B2565" s="1" t="s">
        <v>2357</v>
      </c>
      <c r="C2565" s="1" t="s">
        <v>1337</v>
      </c>
      <c r="D2565" s="1" t="s">
        <v>2380</v>
      </c>
      <c r="E2565" s="1" t="s">
        <v>2381</v>
      </c>
      <c r="F2565" s="1" t="s">
        <v>2382</v>
      </c>
      <c r="G2565" s="1" t="s">
        <v>6163</v>
      </c>
      <c r="H2565" s="1" t="s">
        <v>6164</v>
      </c>
      <c r="I2565" s="1" t="s">
        <v>2385</v>
      </c>
      <c r="J2565" s="1" t="s">
        <v>495</v>
      </c>
      <c r="K2565" s="1" t="s">
        <v>188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21780.08</v>
      </c>
      <c r="S2565" s="2">
        <v>0</v>
      </c>
      <c r="T2565" s="2">
        <v>0</v>
      </c>
      <c r="U2565" s="2">
        <v>0</v>
      </c>
      <c r="V2565" s="2">
        <v>319.8</v>
      </c>
      <c r="W2565" s="2">
        <v>269.58</v>
      </c>
      <c r="X2565" s="2">
        <v>3230</v>
      </c>
      <c r="Y2565" s="2">
        <v>0</v>
      </c>
      <c r="Z2565" s="2">
        <v>3819.38</v>
      </c>
      <c r="AA2565" s="2">
        <f t="shared" si="57"/>
        <v>21780.08</v>
      </c>
      <c r="AB2565" s="2">
        <f t="shared" si="58"/>
        <v>17960.7</v>
      </c>
    </row>
    <row r="2566" spans="1:28" ht="12.75">
      <c r="A2566" s="1" t="s">
        <v>2827</v>
      </c>
      <c r="B2566" s="1" t="s">
        <v>2828</v>
      </c>
      <c r="C2566" s="1" t="s">
        <v>2964</v>
      </c>
      <c r="D2566" s="1" t="s">
        <v>2965</v>
      </c>
      <c r="E2566" s="1" t="s">
        <v>6165</v>
      </c>
      <c r="F2566" s="1" t="s">
        <v>6166</v>
      </c>
      <c r="G2566" s="1" t="s">
        <v>6167</v>
      </c>
      <c r="H2566" s="1" t="s">
        <v>6168</v>
      </c>
      <c r="I2566" s="1" t="s">
        <v>6169</v>
      </c>
      <c r="J2566" s="1" t="s">
        <v>6170</v>
      </c>
      <c r="K2566" s="1" t="s">
        <v>188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31650</v>
      </c>
      <c r="S2566" s="2">
        <v>0</v>
      </c>
      <c r="T2566" s="2">
        <v>0</v>
      </c>
      <c r="U2566" s="2">
        <v>0</v>
      </c>
      <c r="V2566" s="2">
        <v>479.84</v>
      </c>
      <c r="W2566" s="2">
        <v>391.76</v>
      </c>
      <c r="X2566" s="2">
        <v>5446</v>
      </c>
      <c r="Y2566" s="2">
        <v>0</v>
      </c>
      <c r="Z2566" s="2">
        <v>6317.6</v>
      </c>
      <c r="AA2566" s="2">
        <f t="shared" si="57"/>
        <v>31650</v>
      </c>
      <c r="AB2566" s="2">
        <f t="shared" si="58"/>
        <v>25332.4</v>
      </c>
    </row>
    <row r="2567" spans="1:28" ht="12.75">
      <c r="A2567" s="1" t="s">
        <v>1990</v>
      </c>
      <c r="B2567" s="1" t="s">
        <v>1991</v>
      </c>
      <c r="C2567" s="1" t="s">
        <v>2343</v>
      </c>
      <c r="D2567" s="1" t="s">
        <v>2344</v>
      </c>
      <c r="E2567" s="1" t="s">
        <v>6171</v>
      </c>
      <c r="F2567" s="1" t="s">
        <v>6172</v>
      </c>
      <c r="G2567" s="1" t="s">
        <v>6173</v>
      </c>
      <c r="H2567" s="1" t="s">
        <v>6174</v>
      </c>
      <c r="I2567" s="1" t="s">
        <v>432</v>
      </c>
      <c r="J2567" s="1" t="s">
        <v>1753</v>
      </c>
      <c r="K2567" s="1" t="s">
        <v>188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23280.08</v>
      </c>
      <c r="S2567" s="2">
        <v>0</v>
      </c>
      <c r="T2567" s="2">
        <v>0</v>
      </c>
      <c r="U2567" s="2">
        <v>0</v>
      </c>
      <c r="V2567" s="2">
        <v>344.12</v>
      </c>
      <c r="W2567" s="2">
        <v>288.16</v>
      </c>
      <c r="X2567" s="2">
        <v>3550</v>
      </c>
      <c r="Y2567" s="2">
        <v>0</v>
      </c>
      <c r="Z2567" s="2">
        <v>4182.28</v>
      </c>
      <c r="AA2567" s="2">
        <f t="shared" si="57"/>
        <v>23280.08</v>
      </c>
      <c r="AB2567" s="2">
        <f t="shared" si="58"/>
        <v>19097.800000000003</v>
      </c>
    </row>
    <row r="2568" spans="1:28" ht="12.75">
      <c r="A2568" s="1" t="s">
        <v>2520</v>
      </c>
      <c r="B2568" s="1" t="s">
        <v>2521</v>
      </c>
      <c r="C2568" s="1" t="s">
        <v>2522</v>
      </c>
      <c r="D2568" s="1" t="s">
        <v>2523</v>
      </c>
      <c r="E2568" s="1" t="s">
        <v>827</v>
      </c>
      <c r="F2568" s="1" t="s">
        <v>828</v>
      </c>
      <c r="G2568" s="1" t="s">
        <v>6175</v>
      </c>
      <c r="H2568" s="1" t="s">
        <v>6176</v>
      </c>
      <c r="I2568" s="1" t="s">
        <v>432</v>
      </c>
      <c r="J2568" s="1" t="s">
        <v>122</v>
      </c>
      <c r="K2568" s="1" t="s">
        <v>5937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30000.02</v>
      </c>
      <c r="S2568" s="2">
        <v>0</v>
      </c>
      <c r="T2568" s="2">
        <v>0</v>
      </c>
      <c r="U2568" s="2">
        <v>0</v>
      </c>
      <c r="V2568" s="2">
        <v>453.1</v>
      </c>
      <c r="W2568" s="2">
        <v>371.32</v>
      </c>
      <c r="X2568" s="2">
        <v>5058</v>
      </c>
      <c r="Y2568" s="2">
        <v>0</v>
      </c>
      <c r="Z2568" s="2">
        <v>5882.42</v>
      </c>
      <c r="AA2568" s="2">
        <f t="shared" si="57"/>
        <v>30000.02</v>
      </c>
      <c r="AB2568" s="2">
        <f t="shared" si="58"/>
        <v>24117.6</v>
      </c>
    </row>
    <row r="2569" spans="1:28" ht="12.75">
      <c r="A2569" s="1" t="s">
        <v>1483</v>
      </c>
      <c r="B2569" s="1" t="s">
        <v>1484</v>
      </c>
      <c r="C2569" s="1" t="s">
        <v>1648</v>
      </c>
      <c r="D2569" s="1" t="s">
        <v>1649</v>
      </c>
      <c r="E2569" s="1" t="s">
        <v>6140</v>
      </c>
      <c r="F2569" s="1" t="s">
        <v>6141</v>
      </c>
      <c r="G2569" s="1" t="s">
        <v>6177</v>
      </c>
      <c r="H2569" s="1" t="s">
        <v>6178</v>
      </c>
      <c r="I2569" s="1" t="s">
        <v>432</v>
      </c>
      <c r="J2569" s="1" t="s">
        <v>2127</v>
      </c>
      <c r="K2569" s="1" t="s">
        <v>919</v>
      </c>
      <c r="L2569" s="2">
        <v>135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8268</v>
      </c>
      <c r="T2569" s="2">
        <v>0</v>
      </c>
      <c r="U2569" s="2">
        <v>0</v>
      </c>
      <c r="V2569" s="2">
        <v>0</v>
      </c>
      <c r="W2569" s="2">
        <v>0</v>
      </c>
      <c r="X2569" s="2">
        <v>788</v>
      </c>
      <c r="Y2569" s="2">
        <v>0</v>
      </c>
      <c r="Z2569" s="2">
        <v>788</v>
      </c>
      <c r="AA2569" s="2">
        <f t="shared" si="57"/>
        <v>8403</v>
      </c>
      <c r="AB2569" s="2">
        <f t="shared" si="58"/>
        <v>7615</v>
      </c>
    </row>
    <row r="2570" spans="1:28" ht="12.75">
      <c r="A2570" s="1" t="s">
        <v>2520</v>
      </c>
      <c r="B2570" s="1" t="s">
        <v>2521</v>
      </c>
      <c r="C2570" s="1" t="s">
        <v>2330</v>
      </c>
      <c r="D2570" s="1" t="s">
        <v>2562</v>
      </c>
      <c r="E2570" s="1" t="s">
        <v>2573</v>
      </c>
      <c r="F2570" s="1" t="s">
        <v>2574</v>
      </c>
      <c r="G2570" s="1" t="s">
        <v>6179</v>
      </c>
      <c r="H2570" s="1" t="s">
        <v>6180</v>
      </c>
      <c r="I2570" s="1" t="s">
        <v>918</v>
      </c>
      <c r="J2570" s="1" t="s">
        <v>6181</v>
      </c>
      <c r="K2570" s="1" t="s">
        <v>188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4220</v>
      </c>
      <c r="S2570" s="2">
        <v>0</v>
      </c>
      <c r="T2570" s="2">
        <v>0</v>
      </c>
      <c r="U2570" s="2">
        <v>0</v>
      </c>
      <c r="V2570" s="2">
        <v>0</v>
      </c>
      <c r="W2570" s="2">
        <v>0</v>
      </c>
      <c r="X2570" s="2">
        <v>324</v>
      </c>
      <c r="Y2570" s="2">
        <v>0</v>
      </c>
      <c r="Z2570" s="2">
        <v>324</v>
      </c>
      <c r="AA2570" s="2">
        <f t="shared" si="57"/>
        <v>4220</v>
      </c>
      <c r="AB2570" s="2">
        <f t="shared" si="58"/>
        <v>3896</v>
      </c>
    </row>
    <row r="2571" spans="1:28" ht="12.75">
      <c r="A2571" s="1" t="s">
        <v>3096</v>
      </c>
      <c r="B2571" s="1" t="s">
        <v>3097</v>
      </c>
      <c r="C2571" s="1" t="s">
        <v>3178</v>
      </c>
      <c r="D2571" s="1" t="s">
        <v>3179</v>
      </c>
      <c r="E2571" s="1" t="s">
        <v>1280</v>
      </c>
      <c r="F2571" s="1" t="s">
        <v>1281</v>
      </c>
      <c r="G2571" s="1" t="s">
        <v>6182</v>
      </c>
      <c r="H2571" s="1" t="s">
        <v>2781</v>
      </c>
      <c r="I2571" s="1" t="s">
        <v>1054</v>
      </c>
      <c r="J2571" s="1" t="s">
        <v>81</v>
      </c>
      <c r="K2571" s="1" t="s">
        <v>5937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15330.06</v>
      </c>
      <c r="S2571" s="2">
        <v>0</v>
      </c>
      <c r="T2571" s="2">
        <v>0</v>
      </c>
      <c r="U2571" s="2">
        <v>0</v>
      </c>
      <c r="V2571" s="2">
        <v>215.22</v>
      </c>
      <c r="W2571" s="2">
        <v>189.74</v>
      </c>
      <c r="X2571" s="2">
        <v>1852</v>
      </c>
      <c r="Y2571" s="2">
        <v>0</v>
      </c>
      <c r="Z2571" s="2">
        <v>2256.96</v>
      </c>
      <c r="AA2571" s="2">
        <f t="shared" si="57"/>
        <v>15330.06</v>
      </c>
      <c r="AB2571" s="2">
        <f t="shared" si="58"/>
        <v>13073.099999999999</v>
      </c>
    </row>
    <row r="2572" spans="1:28" ht="12.75">
      <c r="A2572" s="1" t="s">
        <v>1483</v>
      </c>
      <c r="B2572" s="1" t="s">
        <v>1484</v>
      </c>
      <c r="C2572" s="1" t="s">
        <v>1743</v>
      </c>
      <c r="D2572" s="1" t="s">
        <v>1744</v>
      </c>
      <c r="E2572" s="1" t="s">
        <v>1679</v>
      </c>
      <c r="F2572" s="1" t="s">
        <v>1680</v>
      </c>
      <c r="G2572" s="1" t="s">
        <v>6183</v>
      </c>
      <c r="H2572" s="1" t="s">
        <v>1223</v>
      </c>
      <c r="I2572" s="1" t="s">
        <v>6184</v>
      </c>
      <c r="J2572" s="1" t="s">
        <v>72</v>
      </c>
      <c r="K2572" s="1" t="s">
        <v>919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16600</v>
      </c>
      <c r="T2572" s="2">
        <v>0</v>
      </c>
      <c r="U2572" s="2">
        <v>0</v>
      </c>
      <c r="V2572" s="2">
        <v>0</v>
      </c>
      <c r="W2572" s="2">
        <v>0</v>
      </c>
      <c r="X2572" s="2">
        <v>2123</v>
      </c>
      <c r="Y2572" s="2">
        <v>0</v>
      </c>
      <c r="Z2572" s="2">
        <v>2123</v>
      </c>
      <c r="AA2572" s="2">
        <f t="shared" si="57"/>
        <v>16600</v>
      </c>
      <c r="AB2572" s="2">
        <f t="shared" si="58"/>
        <v>14477</v>
      </c>
    </row>
    <row r="2573" spans="1:28" ht="12.75">
      <c r="A2573" s="1" t="s">
        <v>1483</v>
      </c>
      <c r="B2573" s="1" t="s">
        <v>1484</v>
      </c>
      <c r="C2573" s="1" t="s">
        <v>1675</v>
      </c>
      <c r="D2573" s="1" t="s">
        <v>1676</v>
      </c>
      <c r="E2573" s="1" t="s">
        <v>1679</v>
      </c>
      <c r="F2573" s="1" t="s">
        <v>1680</v>
      </c>
      <c r="G2573" s="1" t="s">
        <v>6185</v>
      </c>
      <c r="H2573" s="1" t="s">
        <v>1379</v>
      </c>
      <c r="I2573" s="1" t="s">
        <v>2098</v>
      </c>
      <c r="J2573" s="1" t="s">
        <v>1419</v>
      </c>
      <c r="K2573" s="1" t="s">
        <v>919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10400</v>
      </c>
      <c r="T2573" s="2">
        <v>0</v>
      </c>
      <c r="U2573" s="2">
        <v>0</v>
      </c>
      <c r="V2573" s="2">
        <v>0</v>
      </c>
      <c r="W2573" s="2">
        <v>0</v>
      </c>
      <c r="X2573" s="2">
        <v>828</v>
      </c>
      <c r="Y2573" s="2">
        <v>0</v>
      </c>
      <c r="Z2573" s="2">
        <v>828</v>
      </c>
      <c r="AA2573" s="2">
        <f t="shared" si="57"/>
        <v>10400</v>
      </c>
      <c r="AB2573" s="2">
        <f t="shared" si="58"/>
        <v>9572</v>
      </c>
    </row>
    <row r="2574" spans="1:28" ht="12.75">
      <c r="A2574" s="1" t="s">
        <v>1483</v>
      </c>
      <c r="B2574" s="1" t="s">
        <v>1484</v>
      </c>
      <c r="C2574" s="1" t="s">
        <v>1565</v>
      </c>
      <c r="D2574" s="1" t="s">
        <v>1566</v>
      </c>
      <c r="E2574" s="1" t="s">
        <v>1576</v>
      </c>
      <c r="F2574" s="1" t="s">
        <v>1577</v>
      </c>
      <c r="G2574" s="1" t="s">
        <v>6186</v>
      </c>
      <c r="H2574" s="1" t="s">
        <v>5391</v>
      </c>
      <c r="I2574" s="1" t="s">
        <v>2098</v>
      </c>
      <c r="J2574" s="1" t="s">
        <v>1107</v>
      </c>
      <c r="K2574" s="1" t="s">
        <v>919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>
        <v>19080</v>
      </c>
      <c r="T2574" s="2">
        <v>0</v>
      </c>
      <c r="U2574" s="2">
        <v>0</v>
      </c>
      <c r="V2574" s="2">
        <v>0</v>
      </c>
      <c r="W2574" s="2">
        <v>0</v>
      </c>
      <c r="X2574" s="2">
        <v>2654</v>
      </c>
      <c r="Y2574" s="2">
        <v>0</v>
      </c>
      <c r="Z2574" s="2">
        <v>2654</v>
      </c>
      <c r="AA2574" s="2">
        <f t="shared" si="57"/>
        <v>19080</v>
      </c>
      <c r="AB2574" s="2">
        <f t="shared" si="58"/>
        <v>16426</v>
      </c>
    </row>
    <row r="2575" spans="1:28" ht="12.75">
      <c r="A2575" s="1" t="s">
        <v>3096</v>
      </c>
      <c r="B2575" s="1" t="s">
        <v>3097</v>
      </c>
      <c r="C2575" s="1" t="s">
        <v>1688</v>
      </c>
      <c r="D2575" s="1" t="s">
        <v>3138</v>
      </c>
      <c r="E2575" s="1" t="s">
        <v>238</v>
      </c>
      <c r="F2575" s="1" t="s">
        <v>239</v>
      </c>
      <c r="G2575" s="1" t="s">
        <v>6187</v>
      </c>
      <c r="H2575" s="1" t="s">
        <v>2333</v>
      </c>
      <c r="I2575" s="1" t="s">
        <v>2098</v>
      </c>
      <c r="J2575" s="1" t="s">
        <v>134</v>
      </c>
      <c r="K2575" s="1" t="s">
        <v>188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11085.03</v>
      </c>
      <c r="S2575" s="2">
        <v>0</v>
      </c>
      <c r="T2575" s="2">
        <v>0</v>
      </c>
      <c r="U2575" s="2">
        <v>0</v>
      </c>
      <c r="V2575" s="2">
        <v>163.07</v>
      </c>
      <c r="W2575" s="2">
        <v>137.21</v>
      </c>
      <c r="X2575" s="2">
        <v>1657</v>
      </c>
      <c r="Y2575" s="2">
        <v>0</v>
      </c>
      <c r="Z2575" s="2">
        <v>1957.28</v>
      </c>
      <c r="AA2575" s="2">
        <f t="shared" si="57"/>
        <v>11085.03</v>
      </c>
      <c r="AB2575" s="2">
        <f t="shared" si="58"/>
        <v>9127.75</v>
      </c>
    </row>
    <row r="2576" spans="1:28" ht="12.75">
      <c r="A2576" s="1" t="s">
        <v>1990</v>
      </c>
      <c r="B2576" s="1" t="s">
        <v>1991</v>
      </c>
      <c r="C2576" s="1" t="s">
        <v>2296</v>
      </c>
      <c r="D2576" s="1" t="s">
        <v>2297</v>
      </c>
      <c r="E2576" s="1" t="s">
        <v>6188</v>
      </c>
      <c r="F2576" s="1" t="s">
        <v>6189</v>
      </c>
      <c r="G2576" s="1" t="s">
        <v>6190</v>
      </c>
      <c r="H2576" s="1" t="s">
        <v>6191</v>
      </c>
      <c r="I2576" s="1" t="s">
        <v>6192</v>
      </c>
      <c r="J2576" s="1" t="s">
        <v>6193</v>
      </c>
      <c r="K2576" s="1" t="s">
        <v>188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23280.08</v>
      </c>
      <c r="S2576" s="2">
        <v>0</v>
      </c>
      <c r="T2576" s="2">
        <v>1552</v>
      </c>
      <c r="U2576" s="2">
        <v>0</v>
      </c>
      <c r="V2576" s="2">
        <v>344.12</v>
      </c>
      <c r="W2576" s="2">
        <v>288.16</v>
      </c>
      <c r="X2576" s="2">
        <v>3219</v>
      </c>
      <c r="Y2576" s="2">
        <v>0</v>
      </c>
      <c r="Z2576" s="2">
        <v>5403.28</v>
      </c>
      <c r="AA2576" s="2">
        <f t="shared" si="57"/>
        <v>23280.08</v>
      </c>
      <c r="AB2576" s="2">
        <f t="shared" si="58"/>
        <v>17876.800000000003</v>
      </c>
    </row>
    <row r="2577" spans="1:28" ht="12.75">
      <c r="A2577" s="1" t="s">
        <v>821</v>
      </c>
      <c r="B2577" s="1" t="s">
        <v>822</v>
      </c>
      <c r="C2577" s="1" t="s">
        <v>1097</v>
      </c>
      <c r="D2577" s="1" t="s">
        <v>1098</v>
      </c>
      <c r="E2577" s="1" t="s">
        <v>244</v>
      </c>
      <c r="F2577" s="1" t="s">
        <v>245</v>
      </c>
      <c r="G2577" s="1" t="s">
        <v>6194</v>
      </c>
      <c r="H2577" s="1" t="s">
        <v>6195</v>
      </c>
      <c r="I2577" s="1" t="s">
        <v>352</v>
      </c>
      <c r="J2577" s="1" t="s">
        <v>1536</v>
      </c>
      <c r="K2577" s="1" t="s">
        <v>5937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15840.04</v>
      </c>
      <c r="S2577" s="2">
        <v>0</v>
      </c>
      <c r="T2577" s="2">
        <v>0</v>
      </c>
      <c r="U2577" s="2">
        <v>0</v>
      </c>
      <c r="V2577" s="2">
        <v>223.48</v>
      </c>
      <c r="W2577" s="2">
        <v>196.06</v>
      </c>
      <c r="X2577" s="2">
        <v>1962</v>
      </c>
      <c r="Y2577" s="2">
        <v>0</v>
      </c>
      <c r="Z2577" s="2">
        <v>2381.54</v>
      </c>
      <c r="AA2577" s="2">
        <f t="shared" si="57"/>
        <v>15840.04</v>
      </c>
      <c r="AB2577" s="2">
        <f t="shared" si="58"/>
        <v>13458.5</v>
      </c>
    </row>
    <row r="2578" spans="1:28" ht="12.75">
      <c r="A2578" s="1" t="s">
        <v>3096</v>
      </c>
      <c r="B2578" s="1" t="s">
        <v>3097</v>
      </c>
      <c r="C2578" s="1" t="s">
        <v>3178</v>
      </c>
      <c r="D2578" s="1" t="s">
        <v>3179</v>
      </c>
      <c r="E2578" s="1" t="s">
        <v>3221</v>
      </c>
      <c r="F2578" s="1" t="s">
        <v>3222</v>
      </c>
      <c r="G2578" s="1" t="s">
        <v>6196</v>
      </c>
      <c r="H2578" s="1" t="s">
        <v>6197</v>
      </c>
      <c r="I2578" s="1" t="s">
        <v>6198</v>
      </c>
      <c r="J2578" s="1" t="s">
        <v>284</v>
      </c>
      <c r="K2578" s="1" t="s">
        <v>188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20040.04</v>
      </c>
      <c r="S2578" s="2">
        <v>0</v>
      </c>
      <c r="T2578" s="2">
        <v>0</v>
      </c>
      <c r="U2578" s="2">
        <v>0</v>
      </c>
      <c r="V2578" s="2">
        <v>291.6</v>
      </c>
      <c r="W2578" s="2">
        <v>248.04</v>
      </c>
      <c r="X2578" s="2">
        <v>2858</v>
      </c>
      <c r="Y2578" s="2">
        <v>0</v>
      </c>
      <c r="Z2578" s="2">
        <v>3397.64</v>
      </c>
      <c r="AA2578" s="2">
        <f t="shared" si="57"/>
        <v>20040.04</v>
      </c>
      <c r="AB2578" s="2">
        <f t="shared" si="58"/>
        <v>16642.4</v>
      </c>
    </row>
    <row r="2579" spans="1:28" ht="12.75">
      <c r="A2579" s="1" t="s">
        <v>821</v>
      </c>
      <c r="B2579" s="1" t="s">
        <v>822</v>
      </c>
      <c r="C2579" s="1" t="s">
        <v>1026</v>
      </c>
      <c r="D2579" s="1" t="s">
        <v>1027</v>
      </c>
      <c r="E2579" s="1" t="s">
        <v>6199</v>
      </c>
      <c r="F2579" s="1" t="s">
        <v>6200</v>
      </c>
      <c r="G2579" s="1" t="s">
        <v>6201</v>
      </c>
      <c r="H2579" s="1" t="s">
        <v>6202</v>
      </c>
      <c r="I2579" s="1" t="s">
        <v>378</v>
      </c>
      <c r="J2579" s="1" t="s">
        <v>293</v>
      </c>
      <c r="K2579" s="1" t="s">
        <v>188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18000.02</v>
      </c>
      <c r="S2579" s="2">
        <v>0</v>
      </c>
      <c r="T2579" s="2">
        <v>0</v>
      </c>
      <c r="U2579" s="2">
        <v>0</v>
      </c>
      <c r="V2579" s="2">
        <v>258.52</v>
      </c>
      <c r="W2579" s="2">
        <v>222.8</v>
      </c>
      <c r="X2579" s="2">
        <v>2422</v>
      </c>
      <c r="Y2579" s="2">
        <v>0</v>
      </c>
      <c r="Z2579" s="2">
        <v>2903.32</v>
      </c>
      <c r="AA2579" s="2">
        <f t="shared" si="57"/>
        <v>18000.02</v>
      </c>
      <c r="AB2579" s="2">
        <f t="shared" si="58"/>
        <v>15096.7</v>
      </c>
    </row>
    <row r="2580" spans="1:28" ht="12.75">
      <c r="A2580" s="1" t="s">
        <v>1990</v>
      </c>
      <c r="B2580" s="1" t="s">
        <v>1991</v>
      </c>
      <c r="C2580" s="1" t="s">
        <v>2343</v>
      </c>
      <c r="D2580" s="1" t="s">
        <v>2344</v>
      </c>
      <c r="E2580" s="1" t="s">
        <v>6203</v>
      </c>
      <c r="F2580" s="1" t="s">
        <v>6204</v>
      </c>
      <c r="G2580" s="1" t="s">
        <v>6205</v>
      </c>
      <c r="H2580" s="1" t="s">
        <v>6206</v>
      </c>
      <c r="I2580" s="1" t="s">
        <v>6207</v>
      </c>
      <c r="J2580" s="1" t="s">
        <v>220</v>
      </c>
      <c r="K2580" s="1" t="s">
        <v>188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17160</v>
      </c>
      <c r="S2580" s="2">
        <v>0</v>
      </c>
      <c r="T2580" s="2">
        <v>0</v>
      </c>
      <c r="U2580" s="2">
        <v>0</v>
      </c>
      <c r="V2580" s="2">
        <v>244.9</v>
      </c>
      <c r="W2580" s="2">
        <v>212.4</v>
      </c>
      <c r="X2580" s="2">
        <v>2244</v>
      </c>
      <c r="Y2580" s="2">
        <v>0</v>
      </c>
      <c r="Z2580" s="2">
        <v>2701.3</v>
      </c>
      <c r="AA2580" s="2">
        <f t="shared" si="57"/>
        <v>17160</v>
      </c>
      <c r="AB2580" s="2">
        <f t="shared" si="58"/>
        <v>14458.7</v>
      </c>
    </row>
    <row r="2581" spans="1:28" ht="12.75">
      <c r="A2581" s="1" t="s">
        <v>1137</v>
      </c>
      <c r="B2581" s="1" t="s">
        <v>1138</v>
      </c>
      <c r="C2581" s="1" t="s">
        <v>1303</v>
      </c>
      <c r="D2581" s="1" t="s">
        <v>1304</v>
      </c>
      <c r="E2581" s="1" t="s">
        <v>1385</v>
      </c>
      <c r="F2581" s="1" t="s">
        <v>1386</v>
      </c>
      <c r="G2581" s="1" t="s">
        <v>6208</v>
      </c>
      <c r="H2581" s="1" t="s">
        <v>6209</v>
      </c>
      <c r="I2581" s="1" t="s">
        <v>122</v>
      </c>
      <c r="J2581" s="1" t="s">
        <v>400</v>
      </c>
      <c r="K2581" s="1" t="s">
        <v>188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13140.04</v>
      </c>
      <c r="S2581" s="2">
        <v>0</v>
      </c>
      <c r="T2581" s="2">
        <v>0</v>
      </c>
      <c r="U2581" s="2">
        <v>0</v>
      </c>
      <c r="V2581" s="2">
        <v>179.7</v>
      </c>
      <c r="W2581" s="2">
        <v>162.64</v>
      </c>
      <c r="X2581" s="2">
        <v>1386</v>
      </c>
      <c r="Y2581" s="2">
        <v>0</v>
      </c>
      <c r="Z2581" s="2">
        <v>1728.34</v>
      </c>
      <c r="AA2581" s="2">
        <f t="shared" si="57"/>
        <v>13140.04</v>
      </c>
      <c r="AB2581" s="2">
        <f t="shared" si="58"/>
        <v>11411.7</v>
      </c>
    </row>
    <row r="2582" spans="1:28" ht="12.75">
      <c r="A2582" s="1" t="s">
        <v>2827</v>
      </c>
      <c r="B2582" s="1" t="s">
        <v>2828</v>
      </c>
      <c r="C2582" s="1" t="s">
        <v>1762</v>
      </c>
      <c r="D2582" s="1" t="s">
        <v>2971</v>
      </c>
      <c r="E2582" s="1" t="s">
        <v>4855</v>
      </c>
      <c r="F2582" s="1" t="s">
        <v>4856</v>
      </c>
      <c r="G2582" s="1" t="s">
        <v>6210</v>
      </c>
      <c r="H2582" s="1" t="s">
        <v>6211</v>
      </c>
      <c r="I2582" s="1" t="s">
        <v>122</v>
      </c>
      <c r="J2582" s="1" t="s">
        <v>934</v>
      </c>
      <c r="K2582" s="1" t="s">
        <v>2757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11010.06</v>
      </c>
      <c r="S2582" s="2">
        <v>0</v>
      </c>
      <c r="T2582" s="2">
        <v>0</v>
      </c>
      <c r="U2582" s="2">
        <v>0</v>
      </c>
      <c r="V2582" s="2">
        <v>145.18</v>
      </c>
      <c r="W2582" s="2">
        <v>136.28</v>
      </c>
      <c r="X2582" s="2">
        <v>926</v>
      </c>
      <c r="Y2582" s="2">
        <v>1720</v>
      </c>
      <c r="Z2582" s="2">
        <v>2927.46</v>
      </c>
      <c r="AA2582" s="2">
        <f t="shared" si="57"/>
        <v>11010.06</v>
      </c>
      <c r="AB2582" s="2">
        <f t="shared" si="58"/>
        <v>8082.599999999999</v>
      </c>
    </row>
    <row r="2583" spans="1:28" ht="12.75">
      <c r="A2583" s="1" t="s">
        <v>1990</v>
      </c>
      <c r="B2583" s="1" t="s">
        <v>1991</v>
      </c>
      <c r="C2583" s="1" t="s">
        <v>2328</v>
      </c>
      <c r="D2583" s="1" t="s">
        <v>2329</v>
      </c>
      <c r="E2583" s="1" t="s">
        <v>6212</v>
      </c>
      <c r="F2583" s="1" t="s">
        <v>6213</v>
      </c>
      <c r="G2583" s="1" t="s">
        <v>6214</v>
      </c>
      <c r="H2583" s="1" t="s">
        <v>415</v>
      </c>
      <c r="I2583" s="1" t="s">
        <v>122</v>
      </c>
      <c r="J2583" s="1" t="s">
        <v>237</v>
      </c>
      <c r="K2583" s="1" t="s">
        <v>188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23280.08</v>
      </c>
      <c r="S2583" s="2">
        <v>0</v>
      </c>
      <c r="T2583" s="2">
        <v>0</v>
      </c>
      <c r="U2583" s="2">
        <v>0</v>
      </c>
      <c r="V2583" s="2">
        <v>344.12</v>
      </c>
      <c r="W2583" s="2">
        <v>288.16</v>
      </c>
      <c r="X2583" s="2">
        <v>3550</v>
      </c>
      <c r="Y2583" s="2">
        <v>0</v>
      </c>
      <c r="Z2583" s="2">
        <v>4182.28</v>
      </c>
      <c r="AA2583" s="2">
        <f t="shared" si="57"/>
        <v>23280.08</v>
      </c>
      <c r="AB2583" s="2">
        <f t="shared" si="58"/>
        <v>19097.800000000003</v>
      </c>
    </row>
    <row r="2584" spans="1:28" ht="12.75">
      <c r="A2584" s="1" t="s">
        <v>1483</v>
      </c>
      <c r="B2584" s="1" t="s">
        <v>1484</v>
      </c>
      <c r="C2584" s="1" t="s">
        <v>1675</v>
      </c>
      <c r="D2584" s="1" t="s">
        <v>1676</v>
      </c>
      <c r="E2584" s="1" t="s">
        <v>6215</v>
      </c>
      <c r="F2584" s="1" t="s">
        <v>6216</v>
      </c>
      <c r="G2584" s="1" t="s">
        <v>6217</v>
      </c>
      <c r="H2584" s="1" t="s">
        <v>6218</v>
      </c>
      <c r="I2584" s="1" t="s">
        <v>122</v>
      </c>
      <c r="J2584" s="1" t="s">
        <v>220</v>
      </c>
      <c r="K2584" s="1" t="s">
        <v>188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25470</v>
      </c>
      <c r="S2584" s="2">
        <v>0</v>
      </c>
      <c r="T2584" s="2">
        <v>0</v>
      </c>
      <c r="U2584" s="2">
        <v>0</v>
      </c>
      <c r="V2584" s="2">
        <v>379.64</v>
      </c>
      <c r="W2584" s="2">
        <v>315.26</v>
      </c>
      <c r="X2584" s="2">
        <v>4018</v>
      </c>
      <c r="Y2584" s="2">
        <v>0</v>
      </c>
      <c r="Z2584" s="2">
        <v>4712.9</v>
      </c>
      <c r="AA2584" s="2">
        <f t="shared" si="57"/>
        <v>25470</v>
      </c>
      <c r="AB2584" s="2">
        <f t="shared" si="58"/>
        <v>20757.1</v>
      </c>
    </row>
    <row r="2585" spans="1:28" ht="12.75">
      <c r="A2585" s="1" t="s">
        <v>2520</v>
      </c>
      <c r="B2585" s="1" t="s">
        <v>2521</v>
      </c>
      <c r="C2585" s="1" t="s">
        <v>2330</v>
      </c>
      <c r="D2585" s="1" t="s">
        <v>2562</v>
      </c>
      <c r="E2585" s="1" t="s">
        <v>2573</v>
      </c>
      <c r="F2585" s="1" t="s">
        <v>2574</v>
      </c>
      <c r="G2585" s="1" t="s">
        <v>6219</v>
      </c>
      <c r="H2585" s="1" t="s">
        <v>6220</v>
      </c>
      <c r="I2585" s="1" t="s">
        <v>122</v>
      </c>
      <c r="J2585" s="1" t="s">
        <v>1196</v>
      </c>
      <c r="K2585" s="1" t="s">
        <v>188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31650</v>
      </c>
      <c r="S2585" s="2">
        <v>0</v>
      </c>
      <c r="T2585" s="2">
        <v>0</v>
      </c>
      <c r="U2585" s="2">
        <v>0</v>
      </c>
      <c r="V2585" s="2">
        <v>479.84</v>
      </c>
      <c r="W2585" s="2">
        <v>391.76</v>
      </c>
      <c r="X2585" s="2">
        <v>5446</v>
      </c>
      <c r="Y2585" s="2">
        <v>0</v>
      </c>
      <c r="Z2585" s="2">
        <v>6317.6</v>
      </c>
      <c r="AA2585" s="2">
        <f t="shared" si="57"/>
        <v>31650</v>
      </c>
      <c r="AB2585" s="2">
        <f t="shared" si="58"/>
        <v>25332.4</v>
      </c>
    </row>
    <row r="2586" spans="1:28" ht="12.75">
      <c r="A2586" s="1" t="s">
        <v>1483</v>
      </c>
      <c r="B2586" s="1" t="s">
        <v>1484</v>
      </c>
      <c r="C2586" s="1" t="s">
        <v>827</v>
      </c>
      <c r="D2586" s="1" t="s">
        <v>1502</v>
      </c>
      <c r="E2586" s="1" t="s">
        <v>5914</v>
      </c>
      <c r="F2586" s="1" t="s">
        <v>5915</v>
      </c>
      <c r="G2586" s="1" t="s">
        <v>6221</v>
      </c>
      <c r="H2586" s="1" t="s">
        <v>6222</v>
      </c>
      <c r="I2586" s="1" t="s">
        <v>122</v>
      </c>
      <c r="J2586" s="1" t="s">
        <v>155</v>
      </c>
      <c r="K2586" s="1" t="s">
        <v>188</v>
      </c>
      <c r="L2586" s="2">
        <v>0</v>
      </c>
      <c r="M2586" s="2">
        <v>0</v>
      </c>
      <c r="N2586" s="2">
        <v>0</v>
      </c>
      <c r="O2586" s="2">
        <v>427.24</v>
      </c>
      <c r="P2586" s="2">
        <v>0</v>
      </c>
      <c r="Q2586" s="2">
        <v>0</v>
      </c>
      <c r="R2586" s="2">
        <v>16020.04</v>
      </c>
      <c r="S2586" s="2">
        <v>0</v>
      </c>
      <c r="T2586" s="2">
        <v>0</v>
      </c>
      <c r="U2586" s="2">
        <v>0</v>
      </c>
      <c r="V2586" s="2">
        <v>226.4</v>
      </c>
      <c r="W2586" s="2">
        <v>198.28</v>
      </c>
      <c r="X2586" s="2">
        <v>2050</v>
      </c>
      <c r="Y2586" s="2">
        <v>0</v>
      </c>
      <c r="Z2586" s="2">
        <v>2474.68</v>
      </c>
      <c r="AA2586" s="2">
        <f t="shared" si="57"/>
        <v>16447.280000000002</v>
      </c>
      <c r="AB2586" s="2">
        <f t="shared" si="58"/>
        <v>13972.600000000002</v>
      </c>
    </row>
    <row r="2587" spans="1:28" ht="12.75">
      <c r="A2587" s="1" t="s">
        <v>1483</v>
      </c>
      <c r="B2587" s="1" t="s">
        <v>1484</v>
      </c>
      <c r="C2587" s="1" t="s">
        <v>1675</v>
      </c>
      <c r="D2587" s="1" t="s">
        <v>1676</v>
      </c>
      <c r="E2587" s="1" t="s">
        <v>238</v>
      </c>
      <c r="F2587" s="1" t="s">
        <v>239</v>
      </c>
      <c r="G2587" s="1" t="s">
        <v>6223</v>
      </c>
      <c r="H2587" s="1" t="s">
        <v>6224</v>
      </c>
      <c r="I2587" s="1" t="s">
        <v>122</v>
      </c>
      <c r="J2587" s="1" t="s">
        <v>1397</v>
      </c>
      <c r="K2587" s="1" t="s">
        <v>188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14250.08</v>
      </c>
      <c r="S2587" s="2">
        <v>0</v>
      </c>
      <c r="T2587" s="2">
        <v>0</v>
      </c>
      <c r="U2587" s="2">
        <v>0</v>
      </c>
      <c r="V2587" s="2">
        <v>197.7</v>
      </c>
      <c r="W2587" s="2">
        <v>176.38</v>
      </c>
      <c r="X2587" s="2">
        <v>1622</v>
      </c>
      <c r="Y2587" s="2">
        <v>0</v>
      </c>
      <c r="Z2587" s="2">
        <v>1996.08</v>
      </c>
      <c r="AA2587" s="2">
        <f t="shared" si="57"/>
        <v>14250.08</v>
      </c>
      <c r="AB2587" s="2">
        <f t="shared" si="58"/>
        <v>12254</v>
      </c>
    </row>
    <row r="2588" spans="1:28" ht="12.75">
      <c r="A2588" s="1" t="s">
        <v>1483</v>
      </c>
      <c r="B2588" s="1" t="s">
        <v>1484</v>
      </c>
      <c r="C2588" s="1" t="s">
        <v>1743</v>
      </c>
      <c r="D2588" s="1" t="s">
        <v>1744</v>
      </c>
      <c r="E2588" s="1" t="s">
        <v>1679</v>
      </c>
      <c r="F2588" s="1" t="s">
        <v>1680</v>
      </c>
      <c r="G2588" s="1" t="s">
        <v>6225</v>
      </c>
      <c r="H2588" s="1" t="s">
        <v>6226</v>
      </c>
      <c r="I2588" s="1" t="s">
        <v>122</v>
      </c>
      <c r="J2588" s="1" t="s">
        <v>2022</v>
      </c>
      <c r="K2588" s="1" t="s">
        <v>919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12200</v>
      </c>
      <c r="T2588" s="2">
        <v>0</v>
      </c>
      <c r="U2588" s="2">
        <v>0</v>
      </c>
      <c r="V2588" s="2">
        <v>0</v>
      </c>
      <c r="W2588" s="2">
        <v>0</v>
      </c>
      <c r="X2588" s="2">
        <v>1182</v>
      </c>
      <c r="Y2588" s="2">
        <v>0</v>
      </c>
      <c r="Z2588" s="2">
        <v>1182</v>
      </c>
      <c r="AA2588" s="2">
        <f aca="true" t="shared" si="59" ref="AA2588:AA2651">SUM(L2588:S2588)</f>
        <v>12200</v>
      </c>
      <c r="AB2588" s="2">
        <f aca="true" t="shared" si="60" ref="AB2588:AB2651">AA2588-Z2588</f>
        <v>11018</v>
      </c>
    </row>
    <row r="2589" spans="1:28" ht="12.75">
      <c r="A2589" s="1" t="s">
        <v>1803</v>
      </c>
      <c r="B2589" s="1" t="s">
        <v>1804</v>
      </c>
      <c r="C2589" s="1" t="s">
        <v>1823</v>
      </c>
      <c r="D2589" s="1" t="s">
        <v>1824</v>
      </c>
      <c r="E2589" s="1" t="s">
        <v>1832</v>
      </c>
      <c r="F2589" s="1" t="s">
        <v>1833</v>
      </c>
      <c r="G2589" s="1" t="s">
        <v>6227</v>
      </c>
      <c r="H2589" s="1" t="s">
        <v>1835</v>
      </c>
      <c r="I2589" s="1" t="s">
        <v>122</v>
      </c>
      <c r="J2589" s="1" t="s">
        <v>1836</v>
      </c>
      <c r="K2589" s="1" t="s">
        <v>188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24105</v>
      </c>
      <c r="S2589" s="2">
        <v>0</v>
      </c>
      <c r="T2589" s="2">
        <v>0</v>
      </c>
      <c r="U2589" s="2">
        <v>0</v>
      </c>
      <c r="V2589" s="2">
        <v>374.19</v>
      </c>
      <c r="W2589" s="2">
        <v>298.36</v>
      </c>
      <c r="X2589" s="2">
        <v>4873</v>
      </c>
      <c r="Y2589" s="2">
        <v>0</v>
      </c>
      <c r="Z2589" s="2">
        <v>5545.55</v>
      </c>
      <c r="AA2589" s="2">
        <f t="shared" si="59"/>
        <v>24105</v>
      </c>
      <c r="AB2589" s="2">
        <f t="shared" si="60"/>
        <v>18559.45</v>
      </c>
    </row>
    <row r="2590" spans="1:28" ht="12.75">
      <c r="A2590" s="1" t="s">
        <v>1483</v>
      </c>
      <c r="B2590" s="1" t="s">
        <v>1484</v>
      </c>
      <c r="C2590" s="1" t="s">
        <v>1743</v>
      </c>
      <c r="D2590" s="1" t="s">
        <v>1744</v>
      </c>
      <c r="E2590" s="1" t="s">
        <v>1799</v>
      </c>
      <c r="F2590" s="1" t="s">
        <v>1800</v>
      </c>
      <c r="G2590" s="1" t="s">
        <v>6228</v>
      </c>
      <c r="H2590" s="1" t="s">
        <v>6229</v>
      </c>
      <c r="I2590" s="1" t="s">
        <v>122</v>
      </c>
      <c r="J2590" s="1" t="s">
        <v>2209</v>
      </c>
      <c r="K2590" s="1" t="s">
        <v>919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17004</v>
      </c>
      <c r="T2590" s="2">
        <v>0</v>
      </c>
      <c r="U2590" s="2">
        <v>0</v>
      </c>
      <c r="V2590" s="2">
        <v>0</v>
      </c>
      <c r="W2590" s="2">
        <v>0</v>
      </c>
      <c r="X2590" s="2">
        <v>2210</v>
      </c>
      <c r="Y2590" s="2">
        <v>0</v>
      </c>
      <c r="Z2590" s="2">
        <v>2210</v>
      </c>
      <c r="AA2590" s="2">
        <f t="shared" si="59"/>
        <v>17004</v>
      </c>
      <c r="AB2590" s="2">
        <f t="shared" si="60"/>
        <v>14794</v>
      </c>
    </row>
    <row r="2591" spans="1:28" ht="12.75">
      <c r="A2591" s="1" t="s">
        <v>1483</v>
      </c>
      <c r="B2591" s="1" t="s">
        <v>1484</v>
      </c>
      <c r="C2591" s="1" t="s">
        <v>1675</v>
      </c>
      <c r="D2591" s="1" t="s">
        <v>1676</v>
      </c>
      <c r="E2591" s="1" t="s">
        <v>1679</v>
      </c>
      <c r="F2591" s="1" t="s">
        <v>1680</v>
      </c>
      <c r="G2591" s="1" t="s">
        <v>6230</v>
      </c>
      <c r="H2591" s="1" t="s">
        <v>4943</v>
      </c>
      <c r="I2591" s="1" t="s">
        <v>122</v>
      </c>
      <c r="J2591" s="1" t="s">
        <v>2270</v>
      </c>
      <c r="K2591" s="1" t="s">
        <v>919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14800</v>
      </c>
      <c r="T2591" s="2">
        <v>0</v>
      </c>
      <c r="U2591" s="2">
        <v>0</v>
      </c>
      <c r="V2591" s="2">
        <v>0</v>
      </c>
      <c r="W2591" s="2">
        <v>0</v>
      </c>
      <c r="X2591" s="2">
        <v>1740</v>
      </c>
      <c r="Y2591" s="2">
        <v>0</v>
      </c>
      <c r="Z2591" s="2">
        <v>1740</v>
      </c>
      <c r="AA2591" s="2">
        <f t="shared" si="59"/>
        <v>14800</v>
      </c>
      <c r="AB2591" s="2">
        <f t="shared" si="60"/>
        <v>13060</v>
      </c>
    </row>
    <row r="2592" spans="1:28" ht="12.75">
      <c r="A2592" s="1" t="s">
        <v>1990</v>
      </c>
      <c r="B2592" s="1" t="s">
        <v>1991</v>
      </c>
      <c r="C2592" s="1" t="s">
        <v>2050</v>
      </c>
      <c r="D2592" s="1" t="s">
        <v>2051</v>
      </c>
      <c r="E2592" s="1" t="s">
        <v>6231</v>
      </c>
      <c r="F2592" s="1" t="s">
        <v>6232</v>
      </c>
      <c r="G2592" s="1" t="s">
        <v>6233</v>
      </c>
      <c r="H2592" s="1" t="s">
        <v>6234</v>
      </c>
      <c r="I2592" s="1" t="s">
        <v>6235</v>
      </c>
      <c r="J2592" s="1" t="s">
        <v>482</v>
      </c>
      <c r="K2592" s="1" t="s">
        <v>188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19260.04</v>
      </c>
      <c r="S2592" s="2">
        <v>0</v>
      </c>
      <c r="T2592" s="2">
        <v>0</v>
      </c>
      <c r="U2592" s="2">
        <v>0</v>
      </c>
      <c r="V2592" s="2">
        <v>278.94</v>
      </c>
      <c r="W2592" s="2">
        <v>238.4</v>
      </c>
      <c r="X2592" s="2">
        <v>2692</v>
      </c>
      <c r="Y2592" s="2">
        <v>0</v>
      </c>
      <c r="Z2592" s="2">
        <v>3209.34</v>
      </c>
      <c r="AA2592" s="2">
        <f t="shared" si="59"/>
        <v>19260.04</v>
      </c>
      <c r="AB2592" s="2">
        <f t="shared" si="60"/>
        <v>16050.7</v>
      </c>
    </row>
    <row r="2593" spans="1:28" ht="12.75">
      <c r="A2593" s="1" t="s">
        <v>1483</v>
      </c>
      <c r="B2593" s="1" t="s">
        <v>1484</v>
      </c>
      <c r="C2593" s="1" t="s">
        <v>1591</v>
      </c>
      <c r="D2593" s="1" t="s">
        <v>1592</v>
      </c>
      <c r="E2593" s="1" t="s">
        <v>1485</v>
      </c>
      <c r="F2593" s="1" t="s">
        <v>5912</v>
      </c>
      <c r="G2593" s="1" t="s">
        <v>6236</v>
      </c>
      <c r="H2593" s="1" t="s">
        <v>6237</v>
      </c>
      <c r="I2593" s="1" t="s">
        <v>250</v>
      </c>
      <c r="J2593" s="1" t="s">
        <v>290</v>
      </c>
      <c r="K2593" s="1" t="s">
        <v>919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8480</v>
      </c>
      <c r="T2593" s="2">
        <v>0</v>
      </c>
      <c r="U2593" s="2">
        <v>0</v>
      </c>
      <c r="V2593" s="2">
        <v>0</v>
      </c>
      <c r="W2593" s="2">
        <v>0</v>
      </c>
      <c r="X2593" s="2">
        <v>652</v>
      </c>
      <c r="Y2593" s="2">
        <v>0</v>
      </c>
      <c r="Z2593" s="2">
        <v>652</v>
      </c>
      <c r="AA2593" s="2">
        <f t="shared" si="59"/>
        <v>8480</v>
      </c>
      <c r="AB2593" s="2">
        <f t="shared" si="60"/>
        <v>7828</v>
      </c>
    </row>
    <row r="2594" spans="1:28" ht="12.75">
      <c r="A2594" s="1" t="s">
        <v>1483</v>
      </c>
      <c r="B2594" s="1" t="s">
        <v>1484</v>
      </c>
      <c r="C2594" s="1" t="s">
        <v>1565</v>
      </c>
      <c r="D2594" s="1" t="s">
        <v>1566</v>
      </c>
      <c r="E2594" s="1" t="s">
        <v>1576</v>
      </c>
      <c r="F2594" s="1" t="s">
        <v>1577</v>
      </c>
      <c r="G2594" s="1" t="s">
        <v>6238</v>
      </c>
      <c r="H2594" s="1" t="s">
        <v>6239</v>
      </c>
      <c r="I2594" s="1" t="s">
        <v>250</v>
      </c>
      <c r="J2594" s="1" t="s">
        <v>262</v>
      </c>
      <c r="K2594" s="1" t="s">
        <v>919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7200</v>
      </c>
      <c r="T2594" s="2">
        <v>0</v>
      </c>
      <c r="U2594" s="2">
        <v>0</v>
      </c>
      <c r="V2594" s="2">
        <v>0</v>
      </c>
      <c r="W2594" s="2">
        <v>0</v>
      </c>
      <c r="X2594" s="2">
        <v>298</v>
      </c>
      <c r="Y2594" s="2">
        <v>0</v>
      </c>
      <c r="Z2594" s="2">
        <v>298</v>
      </c>
      <c r="AA2594" s="2">
        <f t="shared" si="59"/>
        <v>7200</v>
      </c>
      <c r="AB2594" s="2">
        <f t="shared" si="60"/>
        <v>6902</v>
      </c>
    </row>
    <row r="2595" spans="1:28" ht="12.75">
      <c r="A2595" s="1" t="s">
        <v>1483</v>
      </c>
      <c r="B2595" s="1" t="s">
        <v>1484</v>
      </c>
      <c r="C2595" s="1" t="s">
        <v>1675</v>
      </c>
      <c r="D2595" s="1" t="s">
        <v>1676</v>
      </c>
      <c r="E2595" s="1" t="s">
        <v>1679</v>
      </c>
      <c r="F2595" s="1" t="s">
        <v>1680</v>
      </c>
      <c r="G2595" s="1" t="s">
        <v>6240</v>
      </c>
      <c r="H2595" s="1" t="s">
        <v>6241</v>
      </c>
      <c r="I2595" s="1" t="s">
        <v>6242</v>
      </c>
      <c r="J2595" s="1" t="s">
        <v>3020</v>
      </c>
      <c r="K2595" s="1" t="s">
        <v>919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10400</v>
      </c>
      <c r="T2595" s="2">
        <v>0</v>
      </c>
      <c r="U2595" s="2">
        <v>0</v>
      </c>
      <c r="V2595" s="2">
        <v>0</v>
      </c>
      <c r="W2595" s="2">
        <v>0</v>
      </c>
      <c r="X2595" s="2">
        <v>828</v>
      </c>
      <c r="Y2595" s="2">
        <v>0</v>
      </c>
      <c r="Z2595" s="2">
        <v>828</v>
      </c>
      <c r="AA2595" s="2">
        <f t="shared" si="59"/>
        <v>10400</v>
      </c>
      <c r="AB2595" s="2">
        <f t="shared" si="60"/>
        <v>9572</v>
      </c>
    </row>
    <row r="2596" spans="1:28" ht="12.75">
      <c r="A2596" s="1" t="s">
        <v>2660</v>
      </c>
      <c r="B2596" s="1" t="s">
        <v>2661</v>
      </c>
      <c r="C2596" s="1" t="s">
        <v>2677</v>
      </c>
      <c r="D2596" s="1" t="s">
        <v>2678</v>
      </c>
      <c r="E2596" s="1" t="s">
        <v>6243</v>
      </c>
      <c r="F2596" s="1" t="s">
        <v>6244</v>
      </c>
      <c r="G2596" s="1" t="s">
        <v>6245</v>
      </c>
      <c r="H2596" s="1" t="s">
        <v>708</v>
      </c>
      <c r="I2596" s="1" t="s">
        <v>523</v>
      </c>
      <c r="J2596" s="1" t="s">
        <v>84</v>
      </c>
      <c r="K2596" s="1" t="s">
        <v>188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40620.08</v>
      </c>
      <c r="S2596" s="2">
        <v>0</v>
      </c>
      <c r="T2596" s="2">
        <v>0</v>
      </c>
      <c r="U2596" s="2">
        <v>0</v>
      </c>
      <c r="V2596" s="2">
        <v>625.3</v>
      </c>
      <c r="W2596" s="2">
        <v>502.78</v>
      </c>
      <c r="X2596" s="2">
        <v>7556</v>
      </c>
      <c r="Y2596" s="2">
        <v>0</v>
      </c>
      <c r="Z2596" s="2">
        <v>8684.08</v>
      </c>
      <c r="AA2596" s="2">
        <f t="shared" si="59"/>
        <v>40620.08</v>
      </c>
      <c r="AB2596" s="2">
        <f t="shared" si="60"/>
        <v>31936</v>
      </c>
    </row>
    <row r="2597" spans="1:28" ht="12.75">
      <c r="A2597" s="1" t="s">
        <v>136</v>
      </c>
      <c r="B2597" s="1" t="s">
        <v>137</v>
      </c>
      <c r="C2597" s="1" t="s">
        <v>751</v>
      </c>
      <c r="D2597" s="1" t="s">
        <v>752</v>
      </c>
      <c r="E2597" s="1" t="s">
        <v>4137</v>
      </c>
      <c r="F2597" s="1" t="s">
        <v>4138</v>
      </c>
      <c r="G2597" s="1" t="s">
        <v>6246</v>
      </c>
      <c r="H2597" s="1" t="s">
        <v>1306</v>
      </c>
      <c r="I2597" s="1" t="s">
        <v>255</v>
      </c>
      <c r="J2597" s="1" t="s">
        <v>6247</v>
      </c>
      <c r="K2597" s="1" t="s">
        <v>2757</v>
      </c>
      <c r="L2597" s="2">
        <v>17.04</v>
      </c>
      <c r="M2597" s="2">
        <v>0</v>
      </c>
      <c r="N2597" s="2">
        <v>0</v>
      </c>
      <c r="O2597" s="2">
        <v>281.64</v>
      </c>
      <c r="P2597" s="2">
        <v>0</v>
      </c>
      <c r="Q2597" s="2">
        <v>0</v>
      </c>
      <c r="R2597" s="2">
        <v>7744</v>
      </c>
      <c r="S2597" s="2">
        <v>0</v>
      </c>
      <c r="T2597" s="2">
        <v>0</v>
      </c>
      <c r="U2597" s="2">
        <v>0</v>
      </c>
      <c r="V2597" s="2">
        <v>137.88</v>
      </c>
      <c r="W2597" s="2">
        <v>130.7</v>
      </c>
      <c r="X2597" s="2">
        <v>441</v>
      </c>
      <c r="Y2597" s="2">
        <v>0</v>
      </c>
      <c r="Z2597" s="2">
        <v>709.5799999999999</v>
      </c>
      <c r="AA2597" s="2">
        <f t="shared" si="59"/>
        <v>8042.68</v>
      </c>
      <c r="AB2597" s="2">
        <f t="shared" si="60"/>
        <v>7333.1</v>
      </c>
    </row>
    <row r="2598" spans="1:28" ht="12.75">
      <c r="A2598" s="1" t="s">
        <v>1137</v>
      </c>
      <c r="B2598" s="1" t="s">
        <v>1138</v>
      </c>
      <c r="C2598" s="1" t="s">
        <v>1303</v>
      </c>
      <c r="D2598" s="1" t="s">
        <v>1304</v>
      </c>
      <c r="E2598" s="1" t="s">
        <v>117</v>
      </c>
      <c r="F2598" s="1" t="s">
        <v>118</v>
      </c>
      <c r="G2598" s="1" t="s">
        <v>6248</v>
      </c>
      <c r="H2598" s="1" t="s">
        <v>289</v>
      </c>
      <c r="I2598" s="1" t="s">
        <v>596</v>
      </c>
      <c r="J2598" s="1" t="s">
        <v>310</v>
      </c>
      <c r="K2598" s="1" t="s">
        <v>5907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15450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1878</v>
      </c>
      <c r="Y2598" s="2">
        <v>0</v>
      </c>
      <c r="Z2598" s="2">
        <v>1878</v>
      </c>
      <c r="AA2598" s="2">
        <f t="shared" si="59"/>
        <v>15450</v>
      </c>
      <c r="AB2598" s="2">
        <f t="shared" si="60"/>
        <v>13572</v>
      </c>
    </row>
    <row r="2599" spans="1:28" ht="12.75">
      <c r="A2599" s="1" t="s">
        <v>1483</v>
      </c>
      <c r="B2599" s="1" t="s">
        <v>1484</v>
      </c>
      <c r="C2599" s="1" t="s">
        <v>1743</v>
      </c>
      <c r="D2599" s="1" t="s">
        <v>1744</v>
      </c>
      <c r="E2599" s="1" t="s">
        <v>6073</v>
      </c>
      <c r="F2599" s="1" t="s">
        <v>6074</v>
      </c>
      <c r="G2599" s="1" t="s">
        <v>6249</v>
      </c>
      <c r="H2599" s="1" t="s">
        <v>6250</v>
      </c>
      <c r="I2599" s="1" t="s">
        <v>96</v>
      </c>
      <c r="J2599" s="1" t="s">
        <v>169</v>
      </c>
      <c r="K2599" s="1" t="s">
        <v>919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16200</v>
      </c>
      <c r="T2599" s="2">
        <v>0</v>
      </c>
      <c r="U2599" s="2">
        <v>0</v>
      </c>
      <c r="V2599" s="2">
        <v>0</v>
      </c>
      <c r="W2599" s="2">
        <v>0</v>
      </c>
      <c r="X2599" s="2">
        <v>2038</v>
      </c>
      <c r="Y2599" s="2">
        <v>0</v>
      </c>
      <c r="Z2599" s="2">
        <v>2038</v>
      </c>
      <c r="AA2599" s="2">
        <f t="shared" si="59"/>
        <v>16200</v>
      </c>
      <c r="AB2599" s="2">
        <f t="shared" si="60"/>
        <v>14162</v>
      </c>
    </row>
    <row r="2600" spans="1:28" ht="12.75">
      <c r="A2600" s="1" t="s">
        <v>1803</v>
      </c>
      <c r="B2600" s="1" t="s">
        <v>1804</v>
      </c>
      <c r="C2600" s="1" t="s">
        <v>1970</v>
      </c>
      <c r="D2600" s="1" t="s">
        <v>1971</v>
      </c>
      <c r="E2600" s="1" t="s">
        <v>6251</v>
      </c>
      <c r="F2600" s="1" t="s">
        <v>6252</v>
      </c>
      <c r="G2600" s="1" t="s">
        <v>6253</v>
      </c>
      <c r="H2600" s="1" t="s">
        <v>6254</v>
      </c>
      <c r="I2600" s="1" t="s">
        <v>96</v>
      </c>
      <c r="J2600" s="1" t="s">
        <v>6255</v>
      </c>
      <c r="K2600" s="1" t="s">
        <v>188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17910.04</v>
      </c>
      <c r="S2600" s="2">
        <v>0</v>
      </c>
      <c r="T2600" s="2">
        <v>0</v>
      </c>
      <c r="U2600" s="2">
        <v>0</v>
      </c>
      <c r="V2600" s="2">
        <v>257.06</v>
      </c>
      <c r="W2600" s="2">
        <v>221.68</v>
      </c>
      <c r="X2600" s="2">
        <v>2404</v>
      </c>
      <c r="Y2600" s="2">
        <v>0</v>
      </c>
      <c r="Z2600" s="2">
        <v>2882.74</v>
      </c>
      <c r="AA2600" s="2">
        <f t="shared" si="59"/>
        <v>17910.04</v>
      </c>
      <c r="AB2600" s="2">
        <f t="shared" si="60"/>
        <v>15027.300000000001</v>
      </c>
    </row>
    <row r="2601" spans="1:28" ht="12.75">
      <c r="A2601" s="1" t="s">
        <v>1483</v>
      </c>
      <c r="B2601" s="1" t="s">
        <v>1484</v>
      </c>
      <c r="C2601" s="1" t="s">
        <v>1743</v>
      </c>
      <c r="D2601" s="1" t="s">
        <v>1744</v>
      </c>
      <c r="E2601" s="1" t="s">
        <v>1679</v>
      </c>
      <c r="F2601" s="1" t="s">
        <v>1680</v>
      </c>
      <c r="G2601" s="1" t="s">
        <v>6256</v>
      </c>
      <c r="H2601" s="1" t="s">
        <v>6257</v>
      </c>
      <c r="I2601" s="1" t="s">
        <v>96</v>
      </c>
      <c r="J2601" s="1" t="s">
        <v>577</v>
      </c>
      <c r="K2601" s="1" t="s">
        <v>919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14311.5</v>
      </c>
      <c r="T2601" s="2">
        <v>0</v>
      </c>
      <c r="U2601" s="2">
        <v>0</v>
      </c>
      <c r="V2601" s="2">
        <v>0</v>
      </c>
      <c r="W2601" s="2">
        <v>0</v>
      </c>
      <c r="X2601" s="2">
        <v>1634</v>
      </c>
      <c r="Y2601" s="2">
        <v>0</v>
      </c>
      <c r="Z2601" s="2">
        <v>1634</v>
      </c>
      <c r="AA2601" s="2">
        <f t="shared" si="59"/>
        <v>14311.5</v>
      </c>
      <c r="AB2601" s="2">
        <f t="shared" si="60"/>
        <v>12677.5</v>
      </c>
    </row>
    <row r="2602" spans="1:28" ht="12.75">
      <c r="A2602" s="1" t="s">
        <v>1990</v>
      </c>
      <c r="B2602" s="1" t="s">
        <v>1991</v>
      </c>
      <c r="C2602" s="1" t="s">
        <v>2343</v>
      </c>
      <c r="D2602" s="1" t="s">
        <v>2344</v>
      </c>
      <c r="E2602" s="1" t="s">
        <v>6258</v>
      </c>
      <c r="F2602" s="1" t="s">
        <v>6259</v>
      </c>
      <c r="G2602" s="1" t="s">
        <v>6260</v>
      </c>
      <c r="H2602" s="1" t="s">
        <v>6261</v>
      </c>
      <c r="I2602" s="1" t="s">
        <v>1562</v>
      </c>
      <c r="J2602" s="1" t="s">
        <v>220</v>
      </c>
      <c r="K2602" s="1" t="s">
        <v>188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38100.02</v>
      </c>
      <c r="S2602" s="2">
        <v>0</v>
      </c>
      <c r="T2602" s="2">
        <v>2540</v>
      </c>
      <c r="U2602" s="2">
        <v>0</v>
      </c>
      <c r="V2602" s="2">
        <v>584.44</v>
      </c>
      <c r="W2602" s="2">
        <v>471.58</v>
      </c>
      <c r="X2602" s="2">
        <v>6366</v>
      </c>
      <c r="Y2602" s="2">
        <v>0</v>
      </c>
      <c r="Z2602" s="2">
        <v>9962.02</v>
      </c>
      <c r="AA2602" s="2">
        <f t="shared" si="59"/>
        <v>38100.02</v>
      </c>
      <c r="AB2602" s="2">
        <f t="shared" si="60"/>
        <v>28137.999999999996</v>
      </c>
    </row>
    <row r="2603" spans="1:28" ht="12.75">
      <c r="A2603" s="1" t="s">
        <v>1483</v>
      </c>
      <c r="B2603" s="1" t="s">
        <v>1484</v>
      </c>
      <c r="C2603" s="1" t="s">
        <v>1675</v>
      </c>
      <c r="D2603" s="1" t="s">
        <v>1676</v>
      </c>
      <c r="E2603" s="1" t="s">
        <v>6003</v>
      </c>
      <c r="F2603" s="1" t="s">
        <v>6004</v>
      </c>
      <c r="G2603" s="1" t="s">
        <v>6262</v>
      </c>
      <c r="H2603" s="1" t="s">
        <v>813</v>
      </c>
      <c r="I2603" s="1" t="s">
        <v>6263</v>
      </c>
      <c r="J2603" s="1" t="s">
        <v>1602</v>
      </c>
      <c r="K2603" s="1" t="s">
        <v>919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9804</v>
      </c>
      <c r="T2603" s="2">
        <v>0</v>
      </c>
      <c r="U2603" s="2">
        <v>0</v>
      </c>
      <c r="V2603" s="2">
        <v>0</v>
      </c>
      <c r="W2603" s="2">
        <v>0</v>
      </c>
      <c r="X2603" s="2">
        <v>847</v>
      </c>
      <c r="Y2603" s="2">
        <v>0</v>
      </c>
      <c r="Z2603" s="2">
        <v>847</v>
      </c>
      <c r="AA2603" s="2">
        <f t="shared" si="59"/>
        <v>9804</v>
      </c>
      <c r="AB2603" s="2">
        <f t="shared" si="60"/>
        <v>8957</v>
      </c>
    </row>
    <row r="2604" spans="1:28" ht="12.75">
      <c r="A2604" s="1" t="s">
        <v>1483</v>
      </c>
      <c r="B2604" s="1" t="s">
        <v>1484</v>
      </c>
      <c r="C2604" s="1" t="s">
        <v>1565</v>
      </c>
      <c r="D2604" s="1" t="s">
        <v>1566</v>
      </c>
      <c r="E2604" s="1" t="s">
        <v>1576</v>
      </c>
      <c r="F2604" s="1" t="s">
        <v>1577</v>
      </c>
      <c r="G2604" s="1" t="s">
        <v>6264</v>
      </c>
      <c r="H2604" s="1" t="s">
        <v>6265</v>
      </c>
      <c r="I2604" s="1" t="s">
        <v>420</v>
      </c>
      <c r="J2604" s="1" t="s">
        <v>4391</v>
      </c>
      <c r="K2604" s="1" t="s">
        <v>919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12420</v>
      </c>
      <c r="T2604" s="2">
        <v>0</v>
      </c>
      <c r="U2604" s="2">
        <v>0</v>
      </c>
      <c r="V2604" s="2">
        <v>0</v>
      </c>
      <c r="W2604" s="2">
        <v>0</v>
      </c>
      <c r="X2604" s="2">
        <v>1234</v>
      </c>
      <c r="Y2604" s="2">
        <v>0</v>
      </c>
      <c r="Z2604" s="2">
        <v>1234</v>
      </c>
      <c r="AA2604" s="2">
        <f t="shared" si="59"/>
        <v>12420</v>
      </c>
      <c r="AB2604" s="2">
        <f t="shared" si="60"/>
        <v>11186</v>
      </c>
    </row>
    <row r="2605" spans="1:28" ht="12.75">
      <c r="A2605" s="1" t="s">
        <v>1483</v>
      </c>
      <c r="B2605" s="1" t="s">
        <v>1484</v>
      </c>
      <c r="C2605" s="1" t="s">
        <v>1743</v>
      </c>
      <c r="D2605" s="1" t="s">
        <v>1744</v>
      </c>
      <c r="E2605" s="1" t="s">
        <v>1679</v>
      </c>
      <c r="F2605" s="1" t="s">
        <v>1680</v>
      </c>
      <c r="G2605" s="1" t="s">
        <v>6266</v>
      </c>
      <c r="H2605" s="1" t="s">
        <v>6267</v>
      </c>
      <c r="I2605" s="1" t="s">
        <v>420</v>
      </c>
      <c r="J2605" s="1" t="s">
        <v>85</v>
      </c>
      <c r="K2605" s="1" t="s">
        <v>919</v>
      </c>
      <c r="L2605" s="2">
        <v>8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7800</v>
      </c>
      <c r="T2605" s="2">
        <v>0</v>
      </c>
      <c r="U2605" s="2">
        <v>0</v>
      </c>
      <c r="V2605" s="2">
        <v>0</v>
      </c>
      <c r="W2605" s="2">
        <v>0</v>
      </c>
      <c r="X2605" s="2">
        <v>414</v>
      </c>
      <c r="Y2605" s="2">
        <v>0</v>
      </c>
      <c r="Z2605" s="2">
        <v>414</v>
      </c>
      <c r="AA2605" s="2">
        <f t="shared" si="59"/>
        <v>7808</v>
      </c>
      <c r="AB2605" s="2">
        <f t="shared" si="60"/>
        <v>7394</v>
      </c>
    </row>
    <row r="2606" spans="1:28" ht="12.75">
      <c r="A2606" s="1" t="s">
        <v>1803</v>
      </c>
      <c r="B2606" s="1" t="s">
        <v>1804</v>
      </c>
      <c r="C2606" s="1" t="s">
        <v>1823</v>
      </c>
      <c r="D2606" s="1" t="s">
        <v>1824</v>
      </c>
      <c r="E2606" s="1" t="s">
        <v>6268</v>
      </c>
      <c r="F2606" s="1" t="s">
        <v>6269</v>
      </c>
      <c r="G2606" s="1" t="s">
        <v>6270</v>
      </c>
      <c r="H2606" s="1" t="s">
        <v>6271</v>
      </c>
      <c r="I2606" s="1" t="s">
        <v>420</v>
      </c>
      <c r="J2606" s="1" t="s">
        <v>6272</v>
      </c>
      <c r="K2606" s="1" t="s">
        <v>188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34530.04</v>
      </c>
      <c r="S2606" s="2">
        <v>0</v>
      </c>
      <c r="T2606" s="2">
        <v>0</v>
      </c>
      <c r="U2606" s="2">
        <v>0</v>
      </c>
      <c r="V2606" s="2">
        <v>526.54</v>
      </c>
      <c r="W2606" s="2">
        <v>427.4</v>
      </c>
      <c r="X2606" s="2">
        <v>6124</v>
      </c>
      <c r="Y2606" s="2">
        <v>0</v>
      </c>
      <c r="Z2606" s="2">
        <v>7077.94</v>
      </c>
      <c r="AA2606" s="2">
        <f t="shared" si="59"/>
        <v>34530.04</v>
      </c>
      <c r="AB2606" s="2">
        <f t="shared" si="60"/>
        <v>27452.100000000002</v>
      </c>
    </row>
    <row r="2607" spans="1:28" ht="12.75">
      <c r="A2607" s="1" t="s">
        <v>1483</v>
      </c>
      <c r="B2607" s="1" t="s">
        <v>1484</v>
      </c>
      <c r="C2607" s="1" t="s">
        <v>1743</v>
      </c>
      <c r="D2607" s="1" t="s">
        <v>1744</v>
      </c>
      <c r="E2607" s="1" t="s">
        <v>1679</v>
      </c>
      <c r="F2607" s="1" t="s">
        <v>1680</v>
      </c>
      <c r="G2607" s="1" t="s">
        <v>6273</v>
      </c>
      <c r="H2607" s="1" t="s">
        <v>3969</v>
      </c>
      <c r="I2607" s="1" t="s">
        <v>800</v>
      </c>
      <c r="J2607" s="1" t="s">
        <v>676</v>
      </c>
      <c r="K2607" s="1" t="s">
        <v>919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7600</v>
      </c>
      <c r="T2607" s="2">
        <v>0</v>
      </c>
      <c r="U2607" s="2">
        <v>0</v>
      </c>
      <c r="V2607" s="2">
        <v>0</v>
      </c>
      <c r="W2607" s="2">
        <v>0</v>
      </c>
      <c r="X2607" s="2">
        <v>912</v>
      </c>
      <c r="Y2607" s="2">
        <v>0</v>
      </c>
      <c r="Z2607" s="2">
        <v>912</v>
      </c>
      <c r="AA2607" s="2">
        <f t="shared" si="59"/>
        <v>7600</v>
      </c>
      <c r="AB2607" s="2">
        <f t="shared" si="60"/>
        <v>6688</v>
      </c>
    </row>
    <row r="2608" spans="1:28" ht="12.75">
      <c r="A2608" s="1" t="s">
        <v>2827</v>
      </c>
      <c r="B2608" s="1" t="s">
        <v>2828</v>
      </c>
      <c r="C2608" s="1" t="s">
        <v>2829</v>
      </c>
      <c r="D2608" s="1" t="s">
        <v>2830</v>
      </c>
      <c r="E2608" s="1" t="s">
        <v>6274</v>
      </c>
      <c r="F2608" s="1" t="s">
        <v>6275</v>
      </c>
      <c r="G2608" s="1" t="s">
        <v>6276</v>
      </c>
      <c r="H2608" s="1" t="s">
        <v>6277</v>
      </c>
      <c r="I2608" s="1" t="s">
        <v>6278</v>
      </c>
      <c r="J2608" s="1" t="s">
        <v>6279</v>
      </c>
      <c r="K2608" s="1" t="s">
        <v>188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41370.02</v>
      </c>
      <c r="S2608" s="2">
        <v>0</v>
      </c>
      <c r="T2608" s="2">
        <v>0</v>
      </c>
      <c r="U2608" s="2">
        <v>0</v>
      </c>
      <c r="V2608" s="2">
        <v>637.46</v>
      </c>
      <c r="W2608" s="2">
        <v>512.06</v>
      </c>
      <c r="X2608" s="2">
        <v>7732</v>
      </c>
      <c r="Y2608" s="2">
        <v>0</v>
      </c>
      <c r="Z2608" s="2">
        <v>8881.52</v>
      </c>
      <c r="AA2608" s="2">
        <f t="shared" si="59"/>
        <v>41370.02</v>
      </c>
      <c r="AB2608" s="2">
        <f t="shared" si="60"/>
        <v>32488.499999999996</v>
      </c>
    </row>
    <row r="2609" spans="1:28" ht="12.75">
      <c r="A2609" s="1" t="s">
        <v>1483</v>
      </c>
      <c r="B2609" s="1" t="s">
        <v>1484</v>
      </c>
      <c r="C2609" s="1" t="s">
        <v>1743</v>
      </c>
      <c r="D2609" s="1" t="s">
        <v>1744</v>
      </c>
      <c r="E2609" s="1" t="s">
        <v>1799</v>
      </c>
      <c r="F2609" s="1" t="s">
        <v>1800</v>
      </c>
      <c r="G2609" s="1" t="s">
        <v>6280</v>
      </c>
      <c r="H2609" s="1" t="s">
        <v>2077</v>
      </c>
      <c r="I2609" s="1" t="s">
        <v>981</v>
      </c>
      <c r="J2609" s="1" t="s">
        <v>393</v>
      </c>
      <c r="K2609" s="1" t="s">
        <v>919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17550</v>
      </c>
      <c r="T2609" s="2">
        <v>0</v>
      </c>
      <c r="U2609" s="2">
        <v>0</v>
      </c>
      <c r="V2609" s="2">
        <v>0</v>
      </c>
      <c r="W2609" s="2">
        <v>0</v>
      </c>
      <c r="X2609" s="2">
        <v>2326</v>
      </c>
      <c r="Y2609" s="2">
        <v>0</v>
      </c>
      <c r="Z2609" s="2">
        <v>2326</v>
      </c>
      <c r="AA2609" s="2">
        <f t="shared" si="59"/>
        <v>17550</v>
      </c>
      <c r="AB2609" s="2">
        <f t="shared" si="60"/>
        <v>15224</v>
      </c>
    </row>
    <row r="2610" spans="1:28" ht="12.75">
      <c r="A2610" s="1" t="s">
        <v>3096</v>
      </c>
      <c r="B2610" s="1" t="s">
        <v>3097</v>
      </c>
      <c r="C2610" s="1" t="s">
        <v>3251</v>
      </c>
      <c r="D2610" s="1" t="s">
        <v>3252</v>
      </c>
      <c r="E2610" s="1" t="s">
        <v>3258</v>
      </c>
      <c r="F2610" s="1" t="s">
        <v>3259</v>
      </c>
      <c r="G2610" s="1" t="s">
        <v>6281</v>
      </c>
      <c r="H2610" s="1" t="s">
        <v>6282</v>
      </c>
      <c r="I2610" s="1" t="s">
        <v>262</v>
      </c>
      <c r="J2610" s="1" t="s">
        <v>676</v>
      </c>
      <c r="K2610" s="1" t="s">
        <v>47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10590.04</v>
      </c>
      <c r="S2610" s="2">
        <v>0</v>
      </c>
      <c r="T2610" s="2">
        <v>0</v>
      </c>
      <c r="U2610" s="2">
        <v>0</v>
      </c>
      <c r="V2610" s="2">
        <v>138.36</v>
      </c>
      <c r="W2610" s="2">
        <v>131.08</v>
      </c>
      <c r="X2610" s="2">
        <v>858</v>
      </c>
      <c r="Y2610" s="2">
        <v>0</v>
      </c>
      <c r="Z2610" s="2">
        <v>1127.44</v>
      </c>
      <c r="AA2610" s="2">
        <f t="shared" si="59"/>
        <v>10590.04</v>
      </c>
      <c r="AB2610" s="2">
        <f t="shared" si="60"/>
        <v>9462.6</v>
      </c>
    </row>
    <row r="2611" spans="1:28" ht="12.75">
      <c r="A2611" s="1" t="s">
        <v>136</v>
      </c>
      <c r="B2611" s="1" t="s">
        <v>137</v>
      </c>
      <c r="C2611" s="1" t="s">
        <v>175</v>
      </c>
      <c r="D2611" s="1" t="s">
        <v>176</v>
      </c>
      <c r="E2611" s="1" t="s">
        <v>211</v>
      </c>
      <c r="F2611" s="1" t="s">
        <v>212</v>
      </c>
      <c r="G2611" s="1" t="s">
        <v>6283</v>
      </c>
      <c r="H2611" s="1" t="s">
        <v>6284</v>
      </c>
      <c r="I2611" s="1" t="s">
        <v>6285</v>
      </c>
      <c r="J2611" s="1" t="s">
        <v>6286</v>
      </c>
      <c r="K2611" s="1" t="s">
        <v>188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70860</v>
      </c>
      <c r="S2611" s="2">
        <v>0</v>
      </c>
      <c r="T2611" s="2">
        <v>0</v>
      </c>
      <c r="U2611" s="2">
        <v>0</v>
      </c>
      <c r="V2611" s="2">
        <v>1047.92</v>
      </c>
      <c r="W2611" s="2">
        <v>825.38</v>
      </c>
      <c r="X2611" s="2">
        <v>16540</v>
      </c>
      <c r="Y2611" s="2">
        <v>0</v>
      </c>
      <c r="Z2611" s="2">
        <v>18413.3</v>
      </c>
      <c r="AA2611" s="2">
        <f t="shared" si="59"/>
        <v>70860</v>
      </c>
      <c r="AB2611" s="2">
        <f t="shared" si="60"/>
        <v>52446.7</v>
      </c>
    </row>
    <row r="2612" spans="1:28" ht="12.75">
      <c r="A2612" s="1" t="s">
        <v>1990</v>
      </c>
      <c r="B2612" s="1" t="s">
        <v>1991</v>
      </c>
      <c r="C2612" s="1" t="s">
        <v>2142</v>
      </c>
      <c r="D2612" s="1" t="s">
        <v>2143</v>
      </c>
      <c r="E2612" s="1" t="s">
        <v>188</v>
      </c>
      <c r="F2612" s="1" t="s">
        <v>189</v>
      </c>
      <c r="G2612" s="1" t="s">
        <v>6287</v>
      </c>
      <c r="H2612" s="1" t="s">
        <v>6288</v>
      </c>
      <c r="I2612" s="1" t="s">
        <v>1397</v>
      </c>
      <c r="J2612" s="1" t="s">
        <v>4230</v>
      </c>
      <c r="K2612" s="1" t="s">
        <v>188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19260.04</v>
      </c>
      <c r="S2612" s="2">
        <v>0</v>
      </c>
      <c r="T2612" s="2">
        <v>0</v>
      </c>
      <c r="U2612" s="2">
        <v>0</v>
      </c>
      <c r="V2612" s="2">
        <v>278.94</v>
      </c>
      <c r="W2612" s="2">
        <v>238.4</v>
      </c>
      <c r="X2612" s="2">
        <v>2692</v>
      </c>
      <c r="Y2612" s="2">
        <v>0</v>
      </c>
      <c r="Z2612" s="2">
        <v>3209.34</v>
      </c>
      <c r="AA2612" s="2">
        <f t="shared" si="59"/>
        <v>19260.04</v>
      </c>
      <c r="AB2612" s="2">
        <f t="shared" si="60"/>
        <v>16050.7</v>
      </c>
    </row>
    <row r="2613" spans="1:28" ht="12.75">
      <c r="A2613" s="1" t="s">
        <v>2660</v>
      </c>
      <c r="B2613" s="1" t="s">
        <v>2661</v>
      </c>
      <c r="C2613" s="1" t="s">
        <v>2586</v>
      </c>
      <c r="D2613" s="1" t="s">
        <v>2714</v>
      </c>
      <c r="E2613" s="1" t="s">
        <v>2719</v>
      </c>
      <c r="F2613" s="1" t="s">
        <v>2720</v>
      </c>
      <c r="G2613" s="1" t="s">
        <v>6289</v>
      </c>
      <c r="H2613" s="1" t="s">
        <v>3470</v>
      </c>
      <c r="I2613" s="1" t="s">
        <v>2713</v>
      </c>
      <c r="J2613" s="1" t="s">
        <v>290</v>
      </c>
      <c r="K2613" s="1" t="s">
        <v>188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20610.04</v>
      </c>
      <c r="S2613" s="2">
        <v>0</v>
      </c>
      <c r="T2613" s="2">
        <v>0</v>
      </c>
      <c r="U2613" s="2">
        <v>0</v>
      </c>
      <c r="V2613" s="2">
        <v>300.84</v>
      </c>
      <c r="W2613" s="2">
        <v>255.1</v>
      </c>
      <c r="X2613" s="2">
        <v>2980</v>
      </c>
      <c r="Y2613" s="2">
        <v>0</v>
      </c>
      <c r="Z2613" s="2">
        <v>3535.94</v>
      </c>
      <c r="AA2613" s="2">
        <f t="shared" si="59"/>
        <v>20610.04</v>
      </c>
      <c r="AB2613" s="2">
        <f t="shared" si="60"/>
        <v>17074.100000000002</v>
      </c>
    </row>
    <row r="2614" spans="1:28" ht="12.75">
      <c r="A2614" s="1" t="s">
        <v>1990</v>
      </c>
      <c r="B2614" s="1" t="s">
        <v>1991</v>
      </c>
      <c r="C2614" s="1" t="s">
        <v>2320</v>
      </c>
      <c r="D2614" s="1" t="s">
        <v>2321</v>
      </c>
      <c r="E2614" s="1" t="s">
        <v>6290</v>
      </c>
      <c r="F2614" s="1" t="s">
        <v>6291</v>
      </c>
      <c r="G2614" s="1" t="s">
        <v>6292</v>
      </c>
      <c r="H2614" s="1" t="s">
        <v>3237</v>
      </c>
      <c r="I2614" s="1" t="s">
        <v>2713</v>
      </c>
      <c r="J2614" s="1" t="s">
        <v>81</v>
      </c>
      <c r="K2614" s="1" t="s">
        <v>188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18000.02</v>
      </c>
      <c r="S2614" s="2">
        <v>0</v>
      </c>
      <c r="T2614" s="2">
        <v>0</v>
      </c>
      <c r="U2614" s="2">
        <v>0</v>
      </c>
      <c r="V2614" s="2">
        <v>258.52</v>
      </c>
      <c r="W2614" s="2">
        <v>222.8</v>
      </c>
      <c r="X2614" s="2">
        <v>2422</v>
      </c>
      <c r="Y2614" s="2">
        <v>0</v>
      </c>
      <c r="Z2614" s="2">
        <v>2903.32</v>
      </c>
      <c r="AA2614" s="2">
        <f t="shared" si="59"/>
        <v>18000.02</v>
      </c>
      <c r="AB2614" s="2">
        <f t="shared" si="60"/>
        <v>15096.7</v>
      </c>
    </row>
    <row r="2615" spans="1:28" ht="12.75">
      <c r="A2615" s="1" t="s">
        <v>1990</v>
      </c>
      <c r="B2615" s="1" t="s">
        <v>1991</v>
      </c>
      <c r="C2615" s="1" t="s">
        <v>2050</v>
      </c>
      <c r="D2615" s="1" t="s">
        <v>2051</v>
      </c>
      <c r="E2615" s="1" t="s">
        <v>157</v>
      </c>
      <c r="F2615" s="1" t="s">
        <v>158</v>
      </c>
      <c r="G2615" s="1" t="s">
        <v>6293</v>
      </c>
      <c r="H2615" s="1" t="s">
        <v>6294</v>
      </c>
      <c r="I2615" s="1" t="s">
        <v>1004</v>
      </c>
      <c r="J2615" s="1" t="s">
        <v>96</v>
      </c>
      <c r="K2615" s="1" t="s">
        <v>188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14750.02</v>
      </c>
      <c r="S2615" s="2">
        <v>0</v>
      </c>
      <c r="T2615" s="2">
        <v>0</v>
      </c>
      <c r="U2615" s="2">
        <v>0</v>
      </c>
      <c r="V2615" s="2">
        <v>253.64</v>
      </c>
      <c r="W2615" s="2">
        <v>219.08</v>
      </c>
      <c r="X2615" s="2">
        <v>1752</v>
      </c>
      <c r="Y2615" s="2">
        <v>0</v>
      </c>
      <c r="Z2615" s="2">
        <v>2224.7200000000003</v>
      </c>
      <c r="AA2615" s="2">
        <f t="shared" si="59"/>
        <v>14750.02</v>
      </c>
      <c r="AB2615" s="2">
        <f t="shared" si="60"/>
        <v>12525.3</v>
      </c>
    </row>
    <row r="2616" spans="1:28" ht="12.75">
      <c r="A2616" s="1" t="s">
        <v>1483</v>
      </c>
      <c r="B2616" s="1" t="s">
        <v>1484</v>
      </c>
      <c r="C2616" s="1" t="s">
        <v>1648</v>
      </c>
      <c r="D2616" s="1" t="s">
        <v>1649</v>
      </c>
      <c r="E2616" s="1" t="s">
        <v>6295</v>
      </c>
      <c r="F2616" s="1" t="s">
        <v>2699</v>
      </c>
      <c r="G2616" s="1" t="s">
        <v>6296</v>
      </c>
      <c r="H2616" s="1" t="s">
        <v>6297</v>
      </c>
      <c r="I2616" s="1" t="s">
        <v>553</v>
      </c>
      <c r="J2616" s="1" t="s">
        <v>81</v>
      </c>
      <c r="K2616" s="1" t="s">
        <v>919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12666.5</v>
      </c>
      <c r="T2616" s="2">
        <v>0</v>
      </c>
      <c r="U2616" s="2">
        <v>0</v>
      </c>
      <c r="V2616" s="2">
        <v>0</v>
      </c>
      <c r="W2616" s="2">
        <v>0</v>
      </c>
      <c r="X2616" s="2">
        <v>1286</v>
      </c>
      <c r="Y2616" s="2">
        <v>0</v>
      </c>
      <c r="Z2616" s="2">
        <v>1286</v>
      </c>
      <c r="AA2616" s="2">
        <f t="shared" si="59"/>
        <v>12666.5</v>
      </c>
      <c r="AB2616" s="2">
        <f t="shared" si="60"/>
        <v>11380.5</v>
      </c>
    </row>
    <row r="2617" spans="1:28" ht="12.75">
      <c r="A2617" s="1" t="s">
        <v>1483</v>
      </c>
      <c r="B2617" s="1" t="s">
        <v>1484</v>
      </c>
      <c r="C2617" s="1" t="s">
        <v>1675</v>
      </c>
      <c r="D2617" s="1" t="s">
        <v>1676</v>
      </c>
      <c r="E2617" s="1" t="s">
        <v>1679</v>
      </c>
      <c r="F2617" s="1" t="s">
        <v>1680</v>
      </c>
      <c r="G2617" s="1" t="s">
        <v>6298</v>
      </c>
      <c r="H2617" s="1" t="s">
        <v>289</v>
      </c>
      <c r="I2617" s="1" t="s">
        <v>2433</v>
      </c>
      <c r="J2617" s="1" t="s">
        <v>555</v>
      </c>
      <c r="K2617" s="1" t="s">
        <v>919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15600</v>
      </c>
      <c r="T2617" s="2">
        <v>0</v>
      </c>
      <c r="U2617" s="2">
        <v>0</v>
      </c>
      <c r="V2617" s="2">
        <v>0</v>
      </c>
      <c r="W2617" s="2">
        <v>0</v>
      </c>
      <c r="X2617" s="2">
        <v>1910</v>
      </c>
      <c r="Y2617" s="2">
        <v>0</v>
      </c>
      <c r="Z2617" s="2">
        <v>1910</v>
      </c>
      <c r="AA2617" s="2">
        <f t="shared" si="59"/>
        <v>15600</v>
      </c>
      <c r="AB2617" s="2">
        <f t="shared" si="60"/>
        <v>13690</v>
      </c>
    </row>
    <row r="2618" spans="1:28" ht="12.75">
      <c r="A2618" s="1" t="s">
        <v>2356</v>
      </c>
      <c r="B2618" s="1" t="s">
        <v>2357</v>
      </c>
      <c r="C2618" s="1" t="s">
        <v>1337</v>
      </c>
      <c r="D2618" s="1" t="s">
        <v>2380</v>
      </c>
      <c r="E2618" s="1" t="s">
        <v>244</v>
      </c>
      <c r="F2618" s="1" t="s">
        <v>245</v>
      </c>
      <c r="G2618" s="1" t="s">
        <v>6299</v>
      </c>
      <c r="H2618" s="1" t="s">
        <v>3470</v>
      </c>
      <c r="I2618" s="1" t="s">
        <v>2391</v>
      </c>
      <c r="J2618" s="1" t="s">
        <v>122</v>
      </c>
      <c r="K2618" s="1" t="s">
        <v>188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21780.08</v>
      </c>
      <c r="S2618" s="2">
        <v>0</v>
      </c>
      <c r="T2618" s="2">
        <v>0</v>
      </c>
      <c r="U2618" s="2">
        <v>0</v>
      </c>
      <c r="V2618" s="2">
        <v>319.8</v>
      </c>
      <c r="W2618" s="2">
        <v>269.58</v>
      </c>
      <c r="X2618" s="2">
        <v>3230</v>
      </c>
      <c r="Y2618" s="2">
        <v>0</v>
      </c>
      <c r="Z2618" s="2">
        <v>3819.38</v>
      </c>
      <c r="AA2618" s="2">
        <f t="shared" si="59"/>
        <v>21780.08</v>
      </c>
      <c r="AB2618" s="2">
        <f t="shared" si="60"/>
        <v>17960.7</v>
      </c>
    </row>
    <row r="2619" spans="1:28" ht="12.75">
      <c r="A2619" s="1" t="s">
        <v>2520</v>
      </c>
      <c r="B2619" s="1" t="s">
        <v>2521</v>
      </c>
      <c r="C2619" s="1" t="s">
        <v>2330</v>
      </c>
      <c r="D2619" s="1" t="s">
        <v>2562</v>
      </c>
      <c r="E2619" s="1" t="s">
        <v>2573</v>
      </c>
      <c r="F2619" s="1" t="s">
        <v>2574</v>
      </c>
      <c r="G2619" s="1" t="s">
        <v>6300</v>
      </c>
      <c r="H2619" s="1" t="s">
        <v>6301</v>
      </c>
      <c r="I2619" s="1" t="s">
        <v>1738</v>
      </c>
      <c r="J2619" s="1" t="s">
        <v>523</v>
      </c>
      <c r="K2619" s="1" t="s">
        <v>188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31650</v>
      </c>
      <c r="S2619" s="2">
        <v>0</v>
      </c>
      <c r="T2619" s="2">
        <v>0</v>
      </c>
      <c r="U2619" s="2">
        <v>0</v>
      </c>
      <c r="V2619" s="2">
        <v>479.84</v>
      </c>
      <c r="W2619" s="2">
        <v>391.76</v>
      </c>
      <c r="X2619" s="2">
        <v>5446</v>
      </c>
      <c r="Y2619" s="2">
        <v>0</v>
      </c>
      <c r="Z2619" s="2">
        <v>6317.6</v>
      </c>
      <c r="AA2619" s="2">
        <f t="shared" si="59"/>
        <v>31650</v>
      </c>
      <c r="AB2619" s="2">
        <f t="shared" si="60"/>
        <v>25332.4</v>
      </c>
    </row>
    <row r="2620" spans="1:28" ht="12.75">
      <c r="A2620" s="1" t="s">
        <v>1483</v>
      </c>
      <c r="B2620" s="1" t="s">
        <v>1484</v>
      </c>
      <c r="C2620" s="1" t="s">
        <v>1743</v>
      </c>
      <c r="D2620" s="1" t="s">
        <v>1744</v>
      </c>
      <c r="E2620" s="1" t="s">
        <v>1679</v>
      </c>
      <c r="F2620" s="1" t="s">
        <v>1680</v>
      </c>
      <c r="G2620" s="1" t="s">
        <v>6302</v>
      </c>
      <c r="H2620" s="1" t="s">
        <v>1302</v>
      </c>
      <c r="I2620" s="1" t="s">
        <v>273</v>
      </c>
      <c r="J2620" s="1" t="s">
        <v>2554</v>
      </c>
      <c r="K2620" s="1" t="s">
        <v>919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5400</v>
      </c>
      <c r="T2620" s="2">
        <v>0</v>
      </c>
      <c r="U2620" s="2">
        <v>0</v>
      </c>
      <c r="V2620" s="2">
        <v>0</v>
      </c>
      <c r="W2620" s="2">
        <v>0</v>
      </c>
      <c r="X2620" s="2">
        <v>26</v>
      </c>
      <c r="Y2620" s="2">
        <v>0</v>
      </c>
      <c r="Z2620" s="2">
        <v>26</v>
      </c>
      <c r="AA2620" s="2">
        <f t="shared" si="59"/>
        <v>5400</v>
      </c>
      <c r="AB2620" s="2">
        <f t="shared" si="60"/>
        <v>5374</v>
      </c>
    </row>
    <row r="2621" spans="1:28" ht="12.75">
      <c r="A2621" s="1" t="s">
        <v>1483</v>
      </c>
      <c r="B2621" s="1" t="s">
        <v>1484</v>
      </c>
      <c r="C2621" s="1" t="s">
        <v>1743</v>
      </c>
      <c r="D2621" s="1" t="s">
        <v>1744</v>
      </c>
      <c r="E2621" s="1" t="s">
        <v>1679</v>
      </c>
      <c r="F2621" s="1" t="s">
        <v>1680</v>
      </c>
      <c r="G2621" s="1" t="s">
        <v>6303</v>
      </c>
      <c r="H2621" s="1" t="s">
        <v>3969</v>
      </c>
      <c r="I2621" s="1" t="s">
        <v>273</v>
      </c>
      <c r="J2621" s="1" t="s">
        <v>290</v>
      </c>
      <c r="K2621" s="1" t="s">
        <v>919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14000</v>
      </c>
      <c r="T2621" s="2">
        <v>0</v>
      </c>
      <c r="U2621" s="2">
        <v>0</v>
      </c>
      <c r="V2621" s="2">
        <v>0</v>
      </c>
      <c r="W2621" s="2">
        <v>0</v>
      </c>
      <c r="X2621" s="2">
        <v>1568</v>
      </c>
      <c r="Y2621" s="2">
        <v>0</v>
      </c>
      <c r="Z2621" s="2">
        <v>1568</v>
      </c>
      <c r="AA2621" s="2">
        <f t="shared" si="59"/>
        <v>14000</v>
      </c>
      <c r="AB2621" s="2">
        <f t="shared" si="60"/>
        <v>12432</v>
      </c>
    </row>
    <row r="2622" spans="1:28" ht="12.75">
      <c r="A2622" s="1" t="s">
        <v>2827</v>
      </c>
      <c r="B2622" s="1" t="s">
        <v>2828</v>
      </c>
      <c r="C2622" s="1" t="s">
        <v>1762</v>
      </c>
      <c r="D2622" s="1" t="s">
        <v>2971</v>
      </c>
      <c r="E2622" s="1" t="s">
        <v>3001</v>
      </c>
      <c r="F2622" s="1" t="s">
        <v>3002</v>
      </c>
      <c r="G2622" s="1" t="s">
        <v>6304</v>
      </c>
      <c r="H2622" s="1" t="s">
        <v>5700</v>
      </c>
      <c r="I2622" s="1" t="s">
        <v>273</v>
      </c>
      <c r="J2622" s="1" t="s">
        <v>1229</v>
      </c>
      <c r="K2622" s="1" t="s">
        <v>188</v>
      </c>
      <c r="L2622" s="2">
        <v>0</v>
      </c>
      <c r="M2622" s="2">
        <v>3550.06</v>
      </c>
      <c r="N2622" s="2">
        <v>0</v>
      </c>
      <c r="O2622" s="2">
        <v>284</v>
      </c>
      <c r="P2622" s="2">
        <v>0</v>
      </c>
      <c r="Q2622" s="2">
        <v>0</v>
      </c>
      <c r="R2622" s="2">
        <v>10650</v>
      </c>
      <c r="S2622" s="2">
        <v>0</v>
      </c>
      <c r="T2622" s="2">
        <v>0</v>
      </c>
      <c r="U2622" s="2">
        <v>0</v>
      </c>
      <c r="V2622" s="2">
        <v>139.34</v>
      </c>
      <c r="W2622" s="2">
        <v>131.82</v>
      </c>
      <c r="X2622" s="2">
        <v>1437</v>
      </c>
      <c r="Y2622" s="2">
        <v>0</v>
      </c>
      <c r="Z2622" s="2">
        <v>1708.1599999999999</v>
      </c>
      <c r="AA2622" s="2">
        <f t="shared" si="59"/>
        <v>14484.06</v>
      </c>
      <c r="AB2622" s="2">
        <f t="shared" si="60"/>
        <v>12775.9</v>
      </c>
    </row>
    <row r="2623" spans="1:28" ht="12.75">
      <c r="A2623" s="1" t="s">
        <v>1483</v>
      </c>
      <c r="B2623" s="1" t="s">
        <v>1484</v>
      </c>
      <c r="C2623" s="1" t="s">
        <v>1743</v>
      </c>
      <c r="D2623" s="1" t="s">
        <v>1744</v>
      </c>
      <c r="E2623" s="1" t="s">
        <v>6003</v>
      </c>
      <c r="F2623" s="1" t="s">
        <v>6004</v>
      </c>
      <c r="G2623" s="1" t="s">
        <v>6305</v>
      </c>
      <c r="H2623" s="1" t="s">
        <v>704</v>
      </c>
      <c r="I2623" s="1" t="s">
        <v>6306</v>
      </c>
      <c r="J2623" s="1" t="s">
        <v>273</v>
      </c>
      <c r="K2623" s="1" t="s">
        <v>919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16600.5</v>
      </c>
      <c r="T2623" s="2">
        <v>0</v>
      </c>
      <c r="U2623" s="2">
        <v>0</v>
      </c>
      <c r="V2623" s="2">
        <v>0</v>
      </c>
      <c r="W2623" s="2">
        <v>0</v>
      </c>
      <c r="X2623" s="2">
        <v>2124</v>
      </c>
      <c r="Y2623" s="2">
        <v>0</v>
      </c>
      <c r="Z2623" s="2">
        <v>2124</v>
      </c>
      <c r="AA2623" s="2">
        <f t="shared" si="59"/>
        <v>16600.5</v>
      </c>
      <c r="AB2623" s="2">
        <f t="shared" si="60"/>
        <v>14476.5</v>
      </c>
    </row>
    <row r="2624" spans="1:28" ht="12.75">
      <c r="A2624" s="1" t="s">
        <v>1483</v>
      </c>
      <c r="B2624" s="1" t="s">
        <v>1484</v>
      </c>
      <c r="C2624" s="1" t="s">
        <v>1675</v>
      </c>
      <c r="D2624" s="1" t="s">
        <v>1676</v>
      </c>
      <c r="E2624" s="1" t="s">
        <v>1693</v>
      </c>
      <c r="F2624" s="1" t="s">
        <v>1694</v>
      </c>
      <c r="G2624" s="1" t="s">
        <v>6307</v>
      </c>
      <c r="H2624" s="1" t="s">
        <v>276</v>
      </c>
      <c r="I2624" s="1" t="s">
        <v>6308</v>
      </c>
      <c r="J2624" s="1" t="s">
        <v>1796</v>
      </c>
      <c r="K2624" s="1" t="s">
        <v>919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8000</v>
      </c>
      <c r="T2624" s="2">
        <v>0</v>
      </c>
      <c r="U2624" s="2">
        <v>0</v>
      </c>
      <c r="V2624" s="2">
        <v>0</v>
      </c>
      <c r="W2624" s="2">
        <v>0</v>
      </c>
      <c r="X2624" s="2">
        <v>600</v>
      </c>
      <c r="Y2624" s="2">
        <v>0</v>
      </c>
      <c r="Z2624" s="2">
        <v>600</v>
      </c>
      <c r="AA2624" s="2">
        <f t="shared" si="59"/>
        <v>8000</v>
      </c>
      <c r="AB2624" s="2">
        <f t="shared" si="60"/>
        <v>7400</v>
      </c>
    </row>
    <row r="2625" spans="1:28" ht="12.75">
      <c r="A2625" s="1" t="s">
        <v>1483</v>
      </c>
      <c r="B2625" s="1" t="s">
        <v>1484</v>
      </c>
      <c r="C2625" s="1" t="s">
        <v>1675</v>
      </c>
      <c r="D2625" s="1" t="s">
        <v>1676</v>
      </c>
      <c r="E2625" s="1" t="s">
        <v>1722</v>
      </c>
      <c r="F2625" s="1" t="s">
        <v>1723</v>
      </c>
      <c r="G2625" s="1" t="s">
        <v>6309</v>
      </c>
      <c r="H2625" s="1" t="s">
        <v>1725</v>
      </c>
      <c r="I2625" s="1" t="s">
        <v>1726</v>
      </c>
      <c r="J2625" s="1" t="s">
        <v>220</v>
      </c>
      <c r="K2625" s="1" t="s">
        <v>188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13440.01</v>
      </c>
      <c r="S2625" s="2">
        <v>0</v>
      </c>
      <c r="T2625" s="2">
        <v>0</v>
      </c>
      <c r="U2625" s="2">
        <v>0</v>
      </c>
      <c r="V2625" s="2">
        <v>201.25</v>
      </c>
      <c r="W2625" s="2">
        <v>166.36</v>
      </c>
      <c r="X2625" s="2">
        <v>2162</v>
      </c>
      <c r="Y2625" s="2">
        <v>0</v>
      </c>
      <c r="Z2625" s="2">
        <v>2529.61</v>
      </c>
      <c r="AA2625" s="2">
        <f t="shared" si="59"/>
        <v>13440.01</v>
      </c>
      <c r="AB2625" s="2">
        <f t="shared" si="60"/>
        <v>10910.4</v>
      </c>
    </row>
    <row r="2626" spans="1:28" ht="12.75">
      <c r="A2626" s="1" t="s">
        <v>1990</v>
      </c>
      <c r="B2626" s="1" t="s">
        <v>1991</v>
      </c>
      <c r="C2626" s="1" t="s">
        <v>2142</v>
      </c>
      <c r="D2626" s="1" t="s">
        <v>2143</v>
      </c>
      <c r="E2626" s="1" t="s">
        <v>2128</v>
      </c>
      <c r="F2626" s="1" t="s">
        <v>2129</v>
      </c>
      <c r="G2626" s="1" t="s">
        <v>6310</v>
      </c>
      <c r="H2626" s="1" t="s">
        <v>6311</v>
      </c>
      <c r="I2626" s="1" t="s">
        <v>1662</v>
      </c>
      <c r="J2626" s="1" t="s">
        <v>774</v>
      </c>
      <c r="K2626" s="1" t="s">
        <v>188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17700.02</v>
      </c>
      <c r="S2626" s="2">
        <v>0</v>
      </c>
      <c r="T2626" s="2">
        <v>0</v>
      </c>
      <c r="U2626" s="2">
        <v>0</v>
      </c>
      <c r="V2626" s="2">
        <v>253.64</v>
      </c>
      <c r="W2626" s="2">
        <v>219.08</v>
      </c>
      <c r="X2626" s="2">
        <v>2358</v>
      </c>
      <c r="Y2626" s="2">
        <v>0</v>
      </c>
      <c r="Z2626" s="2">
        <v>2830.7200000000003</v>
      </c>
      <c r="AA2626" s="2">
        <f t="shared" si="59"/>
        <v>17700.02</v>
      </c>
      <c r="AB2626" s="2">
        <f t="shared" si="60"/>
        <v>14869.3</v>
      </c>
    </row>
    <row r="2627" spans="1:28" ht="12.75">
      <c r="A2627" s="1" t="s">
        <v>2356</v>
      </c>
      <c r="B2627" s="1" t="s">
        <v>2357</v>
      </c>
      <c r="C2627" s="1" t="s">
        <v>2373</v>
      </c>
      <c r="D2627" s="1" t="s">
        <v>2374</v>
      </c>
      <c r="E2627" s="1" t="s">
        <v>188</v>
      </c>
      <c r="F2627" s="1" t="s">
        <v>189</v>
      </c>
      <c r="G2627" s="1" t="s">
        <v>6312</v>
      </c>
      <c r="H2627" s="1" t="s">
        <v>6313</v>
      </c>
      <c r="I2627" s="1" t="s">
        <v>6314</v>
      </c>
      <c r="J2627" s="1" t="s">
        <v>134</v>
      </c>
      <c r="K2627" s="1" t="s">
        <v>188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26400</v>
      </c>
      <c r="S2627" s="2">
        <v>0</v>
      </c>
      <c r="T2627" s="2">
        <v>0</v>
      </c>
      <c r="U2627" s="2">
        <v>0</v>
      </c>
      <c r="V2627" s="2">
        <v>394.72</v>
      </c>
      <c r="W2627" s="2">
        <v>326.78</v>
      </c>
      <c r="X2627" s="2">
        <v>4216</v>
      </c>
      <c r="Y2627" s="2">
        <v>0</v>
      </c>
      <c r="Z2627" s="2">
        <v>4937.5</v>
      </c>
      <c r="AA2627" s="2">
        <f t="shared" si="59"/>
        <v>26400</v>
      </c>
      <c r="AB2627" s="2">
        <f t="shared" si="60"/>
        <v>21462.5</v>
      </c>
    </row>
    <row r="2628" spans="1:28" ht="12.75">
      <c r="A2628" s="1" t="s">
        <v>2660</v>
      </c>
      <c r="B2628" s="1" t="s">
        <v>2661</v>
      </c>
      <c r="C2628" s="1" t="s">
        <v>2586</v>
      </c>
      <c r="D2628" s="1" t="s">
        <v>2714</v>
      </c>
      <c r="E2628" s="1" t="s">
        <v>6315</v>
      </c>
      <c r="F2628" s="1" t="s">
        <v>6316</v>
      </c>
      <c r="G2628" s="1" t="s">
        <v>6317</v>
      </c>
      <c r="H2628" s="1" t="s">
        <v>3709</v>
      </c>
      <c r="I2628" s="1" t="s">
        <v>6318</v>
      </c>
      <c r="J2628" s="1" t="s">
        <v>6279</v>
      </c>
      <c r="K2628" s="1" t="s">
        <v>188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22950.04</v>
      </c>
      <c r="S2628" s="2">
        <v>0</v>
      </c>
      <c r="T2628" s="2">
        <v>0</v>
      </c>
      <c r="U2628" s="2">
        <v>0</v>
      </c>
      <c r="V2628" s="2">
        <v>338.78</v>
      </c>
      <c r="W2628" s="2">
        <v>284.06</v>
      </c>
      <c r="X2628" s="2">
        <v>3480</v>
      </c>
      <c r="Y2628" s="2">
        <v>0</v>
      </c>
      <c r="Z2628" s="2">
        <v>4102.84</v>
      </c>
      <c r="AA2628" s="2">
        <f t="shared" si="59"/>
        <v>22950.04</v>
      </c>
      <c r="AB2628" s="2">
        <f t="shared" si="60"/>
        <v>18847.2</v>
      </c>
    </row>
    <row r="2629" spans="1:28" ht="12.75">
      <c r="A2629" s="1" t="s">
        <v>1483</v>
      </c>
      <c r="B2629" s="1" t="s">
        <v>1484</v>
      </c>
      <c r="C2629" s="1" t="s">
        <v>1565</v>
      </c>
      <c r="D2629" s="1" t="s">
        <v>1566</v>
      </c>
      <c r="E2629" s="1" t="s">
        <v>1576</v>
      </c>
      <c r="F2629" s="1" t="s">
        <v>1577</v>
      </c>
      <c r="G2629" s="1" t="s">
        <v>6319</v>
      </c>
      <c r="H2629" s="1" t="s">
        <v>6320</v>
      </c>
      <c r="I2629" s="1" t="s">
        <v>541</v>
      </c>
      <c r="J2629" s="1" t="s">
        <v>169</v>
      </c>
      <c r="K2629" s="1" t="s">
        <v>919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14400</v>
      </c>
      <c r="T2629" s="2">
        <v>0</v>
      </c>
      <c r="U2629" s="2">
        <v>0</v>
      </c>
      <c r="V2629" s="2">
        <v>0</v>
      </c>
      <c r="W2629" s="2">
        <v>0</v>
      </c>
      <c r="X2629" s="2">
        <v>1654</v>
      </c>
      <c r="Y2629" s="2">
        <v>0</v>
      </c>
      <c r="Z2629" s="2">
        <v>1654</v>
      </c>
      <c r="AA2629" s="2">
        <f t="shared" si="59"/>
        <v>14400</v>
      </c>
      <c r="AB2629" s="2">
        <f t="shared" si="60"/>
        <v>12746</v>
      </c>
    </row>
    <row r="2630" spans="1:28" ht="12.75">
      <c r="A2630" s="1" t="s">
        <v>1990</v>
      </c>
      <c r="B2630" s="1" t="s">
        <v>1991</v>
      </c>
      <c r="C2630" s="1" t="s">
        <v>2343</v>
      </c>
      <c r="D2630" s="1" t="s">
        <v>2344</v>
      </c>
      <c r="E2630" s="1" t="s">
        <v>2036</v>
      </c>
      <c r="F2630" s="1" t="s">
        <v>2037</v>
      </c>
      <c r="G2630" s="1" t="s">
        <v>6321</v>
      </c>
      <c r="H2630" s="1" t="s">
        <v>704</v>
      </c>
      <c r="I2630" s="1" t="s">
        <v>283</v>
      </c>
      <c r="J2630" s="1" t="s">
        <v>3377</v>
      </c>
      <c r="K2630" s="1" t="s">
        <v>188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18000.02</v>
      </c>
      <c r="S2630" s="2">
        <v>0</v>
      </c>
      <c r="T2630" s="2">
        <v>0</v>
      </c>
      <c r="U2630" s="2">
        <v>0</v>
      </c>
      <c r="V2630" s="2">
        <v>258.52</v>
      </c>
      <c r="W2630" s="2">
        <v>222.8</v>
      </c>
      <c r="X2630" s="2">
        <v>2422</v>
      </c>
      <c r="Y2630" s="2">
        <v>0</v>
      </c>
      <c r="Z2630" s="2">
        <v>2903.32</v>
      </c>
      <c r="AA2630" s="2">
        <f t="shared" si="59"/>
        <v>18000.02</v>
      </c>
      <c r="AB2630" s="2">
        <f t="shared" si="60"/>
        <v>15096.7</v>
      </c>
    </row>
    <row r="2631" spans="1:28" ht="12.75">
      <c r="A2631" s="1" t="s">
        <v>2356</v>
      </c>
      <c r="B2631" s="1" t="s">
        <v>2357</v>
      </c>
      <c r="C2631" s="1" t="s">
        <v>2438</v>
      </c>
      <c r="D2631" s="1" t="s">
        <v>2439</v>
      </c>
      <c r="E2631" s="1" t="s">
        <v>6322</v>
      </c>
      <c r="F2631" s="1" t="s">
        <v>6323</v>
      </c>
      <c r="G2631" s="1" t="s">
        <v>6324</v>
      </c>
      <c r="H2631" s="1" t="s">
        <v>6325</v>
      </c>
      <c r="I2631" s="1" t="s">
        <v>3123</v>
      </c>
      <c r="J2631" s="1" t="s">
        <v>432</v>
      </c>
      <c r="K2631" s="1" t="s">
        <v>188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34830.04</v>
      </c>
      <c r="S2631" s="2">
        <v>0</v>
      </c>
      <c r="T2631" s="2">
        <v>0</v>
      </c>
      <c r="U2631" s="2">
        <v>0</v>
      </c>
      <c r="V2631" s="2">
        <v>531.42</v>
      </c>
      <c r="W2631" s="2">
        <v>431.12</v>
      </c>
      <c r="X2631" s="2">
        <v>6194</v>
      </c>
      <c r="Y2631" s="2">
        <v>0</v>
      </c>
      <c r="Z2631" s="2">
        <v>7156.54</v>
      </c>
      <c r="AA2631" s="2">
        <f t="shared" si="59"/>
        <v>34830.04</v>
      </c>
      <c r="AB2631" s="2">
        <f t="shared" si="60"/>
        <v>27673.5</v>
      </c>
    </row>
    <row r="2632" spans="1:28" ht="12.75">
      <c r="A2632" s="1" t="s">
        <v>2660</v>
      </c>
      <c r="B2632" s="1" t="s">
        <v>2661</v>
      </c>
      <c r="C2632" s="1" t="s">
        <v>2586</v>
      </c>
      <c r="D2632" s="1" t="s">
        <v>2714</v>
      </c>
      <c r="E2632" s="1" t="s">
        <v>2719</v>
      </c>
      <c r="F2632" s="1" t="s">
        <v>2720</v>
      </c>
      <c r="G2632" s="1" t="s">
        <v>6326</v>
      </c>
      <c r="H2632" s="1" t="s">
        <v>1765</v>
      </c>
      <c r="I2632" s="1" t="s">
        <v>1575</v>
      </c>
      <c r="J2632" s="1" t="s">
        <v>122</v>
      </c>
      <c r="K2632" s="1" t="s">
        <v>188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20610.04</v>
      </c>
      <c r="S2632" s="2">
        <v>0</v>
      </c>
      <c r="T2632" s="2">
        <v>0</v>
      </c>
      <c r="U2632" s="2">
        <v>0</v>
      </c>
      <c r="V2632" s="2">
        <v>300.84</v>
      </c>
      <c r="W2632" s="2">
        <v>255.1</v>
      </c>
      <c r="X2632" s="2">
        <v>2980</v>
      </c>
      <c r="Y2632" s="2">
        <v>0</v>
      </c>
      <c r="Z2632" s="2">
        <v>3535.94</v>
      </c>
      <c r="AA2632" s="2">
        <f t="shared" si="59"/>
        <v>20610.04</v>
      </c>
      <c r="AB2632" s="2">
        <f t="shared" si="60"/>
        <v>17074.100000000002</v>
      </c>
    </row>
    <row r="2633" spans="1:28" ht="12.75">
      <c r="A2633" s="1" t="s">
        <v>1483</v>
      </c>
      <c r="B2633" s="1" t="s">
        <v>1484</v>
      </c>
      <c r="C2633" s="1" t="s">
        <v>1743</v>
      </c>
      <c r="D2633" s="1" t="s">
        <v>1744</v>
      </c>
      <c r="E2633" s="1" t="s">
        <v>1679</v>
      </c>
      <c r="F2633" s="1" t="s">
        <v>1680</v>
      </c>
      <c r="G2633" s="1" t="s">
        <v>6327</v>
      </c>
      <c r="H2633" s="1" t="s">
        <v>6328</v>
      </c>
      <c r="I2633" s="1" t="s">
        <v>1575</v>
      </c>
      <c r="J2633" s="1" t="s">
        <v>577</v>
      </c>
      <c r="K2633" s="1" t="s">
        <v>919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13100</v>
      </c>
      <c r="T2633" s="2">
        <v>0</v>
      </c>
      <c r="U2633" s="2">
        <v>0</v>
      </c>
      <c r="V2633" s="2">
        <v>0</v>
      </c>
      <c r="W2633" s="2">
        <v>0</v>
      </c>
      <c r="X2633" s="2">
        <v>1393</v>
      </c>
      <c r="Y2633" s="2">
        <v>0</v>
      </c>
      <c r="Z2633" s="2">
        <v>1393</v>
      </c>
      <c r="AA2633" s="2">
        <f t="shared" si="59"/>
        <v>13100</v>
      </c>
      <c r="AB2633" s="2">
        <f t="shared" si="60"/>
        <v>11707</v>
      </c>
    </row>
    <row r="2634" spans="1:28" ht="12.75">
      <c r="A2634" s="1" t="s">
        <v>821</v>
      </c>
      <c r="B2634" s="1" t="s">
        <v>822</v>
      </c>
      <c r="C2634" s="1" t="s">
        <v>844</v>
      </c>
      <c r="D2634" s="1" t="s">
        <v>845</v>
      </c>
      <c r="E2634" s="1" t="s">
        <v>854</v>
      </c>
      <c r="F2634" s="1" t="s">
        <v>855</v>
      </c>
      <c r="G2634" s="1" t="s">
        <v>6329</v>
      </c>
      <c r="H2634" s="1" t="s">
        <v>6330</v>
      </c>
      <c r="I2634" s="1" t="s">
        <v>202</v>
      </c>
      <c r="J2634" s="1" t="s">
        <v>6331</v>
      </c>
      <c r="K2634" s="1" t="s">
        <v>188</v>
      </c>
      <c r="L2634" s="2">
        <v>0</v>
      </c>
      <c r="M2634" s="2">
        <v>0</v>
      </c>
      <c r="N2634" s="2">
        <v>0</v>
      </c>
      <c r="O2634" s="2">
        <v>0</v>
      </c>
      <c r="P2634" s="2">
        <v>800</v>
      </c>
      <c r="Q2634" s="2">
        <v>0</v>
      </c>
      <c r="R2634" s="2">
        <v>11970</v>
      </c>
      <c r="S2634" s="2">
        <v>0</v>
      </c>
      <c r="T2634" s="2">
        <v>0</v>
      </c>
      <c r="U2634" s="2">
        <v>0</v>
      </c>
      <c r="V2634" s="2">
        <v>160.74</v>
      </c>
      <c r="W2634" s="2">
        <v>148.16</v>
      </c>
      <c r="X2634" s="2">
        <v>1327</v>
      </c>
      <c r="Y2634" s="2">
        <v>0</v>
      </c>
      <c r="Z2634" s="2">
        <v>1635.9</v>
      </c>
      <c r="AA2634" s="2">
        <f t="shared" si="59"/>
        <v>12770</v>
      </c>
      <c r="AB2634" s="2">
        <f t="shared" si="60"/>
        <v>11134.1</v>
      </c>
    </row>
    <row r="2635" spans="1:28" ht="12.75">
      <c r="A2635" s="1" t="s">
        <v>1483</v>
      </c>
      <c r="B2635" s="1" t="s">
        <v>1484</v>
      </c>
      <c r="C2635" s="1" t="s">
        <v>1565</v>
      </c>
      <c r="D2635" s="1" t="s">
        <v>1566</v>
      </c>
      <c r="E2635" s="1" t="s">
        <v>1576</v>
      </c>
      <c r="F2635" s="1" t="s">
        <v>1577</v>
      </c>
      <c r="G2635" s="1" t="s">
        <v>6332</v>
      </c>
      <c r="H2635" s="1" t="s">
        <v>6333</v>
      </c>
      <c r="I2635" s="1" t="s">
        <v>202</v>
      </c>
      <c r="J2635" s="1" t="s">
        <v>60</v>
      </c>
      <c r="K2635" s="1" t="s">
        <v>919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15840</v>
      </c>
      <c r="T2635" s="2">
        <v>0</v>
      </c>
      <c r="U2635" s="2">
        <v>0</v>
      </c>
      <c r="V2635" s="2">
        <v>0</v>
      </c>
      <c r="W2635" s="2">
        <v>0</v>
      </c>
      <c r="X2635" s="2">
        <v>1962</v>
      </c>
      <c r="Y2635" s="2">
        <v>0</v>
      </c>
      <c r="Z2635" s="2">
        <v>1962</v>
      </c>
      <c r="AA2635" s="2">
        <f t="shared" si="59"/>
        <v>15840</v>
      </c>
      <c r="AB2635" s="2">
        <f t="shared" si="60"/>
        <v>13878</v>
      </c>
    </row>
    <row r="2636" spans="1:28" ht="12.75">
      <c r="A2636" s="1" t="s">
        <v>136</v>
      </c>
      <c r="B2636" s="1" t="s">
        <v>137</v>
      </c>
      <c r="C2636" s="1" t="s">
        <v>397</v>
      </c>
      <c r="D2636" s="1" t="s">
        <v>398</v>
      </c>
      <c r="E2636" s="1" t="s">
        <v>152</v>
      </c>
      <c r="F2636" s="1" t="s">
        <v>3139</v>
      </c>
      <c r="G2636" s="1" t="s">
        <v>6334</v>
      </c>
      <c r="H2636" s="1" t="s">
        <v>6335</v>
      </c>
      <c r="I2636" s="1" t="s">
        <v>202</v>
      </c>
      <c r="J2636" s="1" t="s">
        <v>4579</v>
      </c>
      <c r="K2636" s="1" t="s">
        <v>5937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9990</v>
      </c>
      <c r="S2636" s="2">
        <v>0</v>
      </c>
      <c r="T2636" s="2">
        <v>0</v>
      </c>
      <c r="U2636" s="2">
        <v>0</v>
      </c>
      <c r="V2636" s="2">
        <v>128.64</v>
      </c>
      <c r="W2636" s="2">
        <v>123.66</v>
      </c>
      <c r="X2636" s="2">
        <v>762</v>
      </c>
      <c r="Y2636" s="2">
        <v>0</v>
      </c>
      <c r="Z2636" s="2">
        <v>1014.3</v>
      </c>
      <c r="AA2636" s="2">
        <f t="shared" si="59"/>
        <v>9990</v>
      </c>
      <c r="AB2636" s="2">
        <f t="shared" si="60"/>
        <v>8975.7</v>
      </c>
    </row>
    <row r="2637" spans="1:28" ht="12.75">
      <c r="A2637" s="1" t="s">
        <v>136</v>
      </c>
      <c r="B2637" s="1" t="s">
        <v>137</v>
      </c>
      <c r="C2637" s="1" t="s">
        <v>175</v>
      </c>
      <c r="D2637" s="1" t="s">
        <v>176</v>
      </c>
      <c r="E2637" s="1" t="s">
        <v>211</v>
      </c>
      <c r="F2637" s="1" t="s">
        <v>212</v>
      </c>
      <c r="G2637" s="1" t="s">
        <v>6336</v>
      </c>
      <c r="H2637" s="1" t="s">
        <v>6337</v>
      </c>
      <c r="I2637" s="1" t="s">
        <v>202</v>
      </c>
      <c r="J2637" s="1" t="s">
        <v>541</v>
      </c>
      <c r="K2637" s="1" t="s">
        <v>5937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70860</v>
      </c>
      <c r="S2637" s="2">
        <v>0</v>
      </c>
      <c r="T2637" s="2">
        <v>0</v>
      </c>
      <c r="U2637" s="2">
        <v>0</v>
      </c>
      <c r="V2637" s="2">
        <v>1047.92</v>
      </c>
      <c r="W2637" s="2">
        <v>825.38</v>
      </c>
      <c r="X2637" s="2">
        <v>16540</v>
      </c>
      <c r="Y2637" s="2">
        <v>0</v>
      </c>
      <c r="Z2637" s="2">
        <v>18413.3</v>
      </c>
      <c r="AA2637" s="2">
        <f t="shared" si="59"/>
        <v>70860</v>
      </c>
      <c r="AB2637" s="2">
        <f t="shared" si="60"/>
        <v>52446.7</v>
      </c>
    </row>
    <row r="2638" spans="1:28" ht="12.75">
      <c r="A2638" s="1" t="s">
        <v>1483</v>
      </c>
      <c r="B2638" s="1" t="s">
        <v>1484</v>
      </c>
      <c r="C2638" s="1" t="s">
        <v>1591</v>
      </c>
      <c r="D2638" s="1" t="s">
        <v>1592</v>
      </c>
      <c r="E2638" s="1" t="s">
        <v>1485</v>
      </c>
      <c r="F2638" s="1" t="s">
        <v>5912</v>
      </c>
      <c r="G2638" s="1" t="s">
        <v>6338</v>
      </c>
      <c r="H2638" s="1" t="s">
        <v>4861</v>
      </c>
      <c r="I2638" s="1" t="s">
        <v>202</v>
      </c>
      <c r="J2638" s="1" t="s">
        <v>1072</v>
      </c>
      <c r="K2638" s="1" t="s">
        <v>919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12660</v>
      </c>
      <c r="T2638" s="2">
        <v>0</v>
      </c>
      <c r="U2638" s="2">
        <v>0</v>
      </c>
      <c r="V2638" s="2">
        <v>0</v>
      </c>
      <c r="W2638" s="2">
        <v>0</v>
      </c>
      <c r="X2638" s="2">
        <v>1300</v>
      </c>
      <c r="Y2638" s="2">
        <v>0</v>
      </c>
      <c r="Z2638" s="2">
        <v>1300</v>
      </c>
      <c r="AA2638" s="2">
        <f t="shared" si="59"/>
        <v>12660</v>
      </c>
      <c r="AB2638" s="2">
        <f t="shared" si="60"/>
        <v>11360</v>
      </c>
    </row>
    <row r="2639" spans="1:28" ht="12.75">
      <c r="A2639" s="1" t="s">
        <v>1483</v>
      </c>
      <c r="B2639" s="1" t="s">
        <v>1484</v>
      </c>
      <c r="C2639" s="1" t="s">
        <v>1743</v>
      </c>
      <c r="D2639" s="1" t="s">
        <v>1744</v>
      </c>
      <c r="E2639" s="1" t="s">
        <v>1679</v>
      </c>
      <c r="F2639" s="1" t="s">
        <v>1680</v>
      </c>
      <c r="G2639" s="1" t="s">
        <v>6339</v>
      </c>
      <c r="H2639" s="1" t="s">
        <v>2881</v>
      </c>
      <c r="I2639" s="1" t="s">
        <v>202</v>
      </c>
      <c r="J2639" s="1" t="s">
        <v>296</v>
      </c>
      <c r="K2639" s="1" t="s">
        <v>919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15200</v>
      </c>
      <c r="T2639" s="2">
        <v>0</v>
      </c>
      <c r="U2639" s="2">
        <v>0</v>
      </c>
      <c r="V2639" s="2">
        <v>0</v>
      </c>
      <c r="W2639" s="2">
        <v>0</v>
      </c>
      <c r="X2639" s="2">
        <v>1824</v>
      </c>
      <c r="Y2639" s="2">
        <v>0</v>
      </c>
      <c r="Z2639" s="2">
        <v>1824</v>
      </c>
      <c r="AA2639" s="2">
        <f t="shared" si="59"/>
        <v>15200</v>
      </c>
      <c r="AB2639" s="2">
        <f t="shared" si="60"/>
        <v>13376</v>
      </c>
    </row>
    <row r="2640" spans="1:28" ht="12.75">
      <c r="A2640" s="1" t="s">
        <v>1990</v>
      </c>
      <c r="B2640" s="1" t="s">
        <v>1991</v>
      </c>
      <c r="C2640" s="1" t="s">
        <v>2142</v>
      </c>
      <c r="D2640" s="1" t="s">
        <v>2143</v>
      </c>
      <c r="E2640" s="1" t="s">
        <v>756</v>
      </c>
      <c r="F2640" s="1" t="s">
        <v>757</v>
      </c>
      <c r="G2640" s="1" t="s">
        <v>6340</v>
      </c>
      <c r="H2640" s="1" t="s">
        <v>6341</v>
      </c>
      <c r="I2640" s="1" t="s">
        <v>202</v>
      </c>
      <c r="J2640" s="1" t="s">
        <v>170</v>
      </c>
      <c r="K2640" s="1" t="s">
        <v>188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20010.08</v>
      </c>
      <c r="S2640" s="2">
        <v>0</v>
      </c>
      <c r="T2640" s="2">
        <v>0</v>
      </c>
      <c r="U2640" s="2">
        <v>0</v>
      </c>
      <c r="V2640" s="2">
        <v>291.1</v>
      </c>
      <c r="W2640" s="2">
        <v>247.68</v>
      </c>
      <c r="X2640" s="2">
        <v>2852</v>
      </c>
      <c r="Y2640" s="2">
        <v>0</v>
      </c>
      <c r="Z2640" s="2">
        <v>3390.7799999999997</v>
      </c>
      <c r="AA2640" s="2">
        <f t="shared" si="59"/>
        <v>20010.08</v>
      </c>
      <c r="AB2640" s="2">
        <f t="shared" si="60"/>
        <v>16619.300000000003</v>
      </c>
    </row>
    <row r="2641" spans="1:28" ht="12.75">
      <c r="A2641" s="1" t="s">
        <v>2520</v>
      </c>
      <c r="B2641" s="1" t="s">
        <v>2521</v>
      </c>
      <c r="C2641" s="1" t="s">
        <v>2330</v>
      </c>
      <c r="D2641" s="1" t="s">
        <v>2562</v>
      </c>
      <c r="E2641" s="1" t="s">
        <v>2726</v>
      </c>
      <c r="F2641" s="1" t="s">
        <v>2727</v>
      </c>
      <c r="G2641" s="1" t="s">
        <v>6342</v>
      </c>
      <c r="H2641" s="1" t="s">
        <v>6343</v>
      </c>
      <c r="I2641" s="1" t="s">
        <v>284</v>
      </c>
      <c r="J2641" s="1" t="s">
        <v>1353</v>
      </c>
      <c r="K2641" s="1" t="s">
        <v>188</v>
      </c>
      <c r="L2641" s="2">
        <v>0</v>
      </c>
      <c r="M2641" s="2">
        <v>0</v>
      </c>
      <c r="N2641" s="2">
        <v>0</v>
      </c>
      <c r="O2641" s="2">
        <v>0</v>
      </c>
      <c r="P2641" s="2">
        <v>7200.08</v>
      </c>
      <c r="Q2641" s="2">
        <v>0</v>
      </c>
      <c r="R2641" s="2">
        <v>33240</v>
      </c>
      <c r="S2641" s="2">
        <v>0</v>
      </c>
      <c r="T2641" s="2">
        <v>0</v>
      </c>
      <c r="U2641" s="2">
        <v>0</v>
      </c>
      <c r="V2641" s="2">
        <v>505.64</v>
      </c>
      <c r="W2641" s="2">
        <v>411.44</v>
      </c>
      <c r="X2641" s="2">
        <v>7514</v>
      </c>
      <c r="Y2641" s="2">
        <v>0</v>
      </c>
      <c r="Z2641" s="2">
        <v>8431.08</v>
      </c>
      <c r="AA2641" s="2">
        <f t="shared" si="59"/>
        <v>40440.08</v>
      </c>
      <c r="AB2641" s="2">
        <f t="shared" si="60"/>
        <v>32009</v>
      </c>
    </row>
    <row r="2642" spans="1:28" ht="12.75">
      <c r="A2642" s="1" t="s">
        <v>1990</v>
      </c>
      <c r="B2642" s="1" t="s">
        <v>1991</v>
      </c>
      <c r="C2642" s="1" t="s">
        <v>2343</v>
      </c>
      <c r="D2642" s="1" t="s">
        <v>2344</v>
      </c>
      <c r="E2642" s="1" t="s">
        <v>2036</v>
      </c>
      <c r="F2642" s="1" t="s">
        <v>2037</v>
      </c>
      <c r="G2642" s="1" t="s">
        <v>6344</v>
      </c>
      <c r="H2642" s="1" t="s">
        <v>6345</v>
      </c>
      <c r="I2642" s="1" t="s">
        <v>3782</v>
      </c>
      <c r="J2642" s="1" t="s">
        <v>1662</v>
      </c>
      <c r="K2642" s="1" t="s">
        <v>188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18000.02</v>
      </c>
      <c r="S2642" s="2">
        <v>0</v>
      </c>
      <c r="T2642" s="2">
        <v>0</v>
      </c>
      <c r="U2642" s="2">
        <v>0</v>
      </c>
      <c r="V2642" s="2">
        <v>258.52</v>
      </c>
      <c r="W2642" s="2">
        <v>222.8</v>
      </c>
      <c r="X2642" s="2">
        <v>2422</v>
      </c>
      <c r="Y2642" s="2">
        <v>0</v>
      </c>
      <c r="Z2642" s="2">
        <v>2903.32</v>
      </c>
      <c r="AA2642" s="2">
        <f t="shared" si="59"/>
        <v>18000.02</v>
      </c>
      <c r="AB2642" s="2">
        <f t="shared" si="60"/>
        <v>15096.7</v>
      </c>
    </row>
    <row r="2643" spans="1:28" ht="12.75">
      <c r="A2643" s="1" t="s">
        <v>1483</v>
      </c>
      <c r="B2643" s="1" t="s">
        <v>1484</v>
      </c>
      <c r="C2643" s="1" t="s">
        <v>1743</v>
      </c>
      <c r="D2643" s="1" t="s">
        <v>1744</v>
      </c>
      <c r="E2643" s="1" t="s">
        <v>6003</v>
      </c>
      <c r="F2643" s="1" t="s">
        <v>6004</v>
      </c>
      <c r="G2643" s="1" t="s">
        <v>6346</v>
      </c>
      <c r="H2643" s="1" t="s">
        <v>2231</v>
      </c>
      <c r="I2643" s="1" t="s">
        <v>448</v>
      </c>
      <c r="J2643" s="1" t="s">
        <v>121</v>
      </c>
      <c r="K2643" s="1" t="s">
        <v>919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13416</v>
      </c>
      <c r="T2643" s="2">
        <v>0</v>
      </c>
      <c r="U2643" s="2">
        <v>0</v>
      </c>
      <c r="V2643" s="2">
        <v>0</v>
      </c>
      <c r="W2643" s="2">
        <v>0</v>
      </c>
      <c r="X2643" s="2">
        <v>1444</v>
      </c>
      <c r="Y2643" s="2">
        <v>0</v>
      </c>
      <c r="Z2643" s="2">
        <v>1444</v>
      </c>
      <c r="AA2643" s="2">
        <f t="shared" si="59"/>
        <v>13416</v>
      </c>
      <c r="AB2643" s="2">
        <f t="shared" si="60"/>
        <v>11972</v>
      </c>
    </row>
    <row r="2644" spans="1:28" ht="12.75">
      <c r="A2644" s="1" t="s">
        <v>2356</v>
      </c>
      <c r="B2644" s="1" t="s">
        <v>2357</v>
      </c>
      <c r="C2644" s="1" t="s">
        <v>2486</v>
      </c>
      <c r="D2644" s="1" t="s">
        <v>2487</v>
      </c>
      <c r="E2644" s="1" t="s">
        <v>244</v>
      </c>
      <c r="F2644" s="1" t="s">
        <v>245</v>
      </c>
      <c r="G2644" s="1" t="s">
        <v>6347</v>
      </c>
      <c r="H2644" s="1" t="s">
        <v>2511</v>
      </c>
      <c r="I2644" s="1" t="s">
        <v>2048</v>
      </c>
      <c r="J2644" s="1" t="s">
        <v>2512</v>
      </c>
      <c r="K2644" s="1" t="s">
        <v>188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8925.01</v>
      </c>
      <c r="S2644" s="2">
        <v>0</v>
      </c>
      <c r="T2644" s="2">
        <v>0</v>
      </c>
      <c r="U2644" s="2">
        <v>0</v>
      </c>
      <c r="V2644" s="2">
        <v>128.04</v>
      </c>
      <c r="W2644" s="2">
        <v>110.47</v>
      </c>
      <c r="X2644" s="2">
        <v>1195</v>
      </c>
      <c r="Y2644" s="2">
        <v>0</v>
      </c>
      <c r="Z2644" s="2">
        <v>1433.51</v>
      </c>
      <c r="AA2644" s="2">
        <f t="shared" si="59"/>
        <v>8925.01</v>
      </c>
      <c r="AB2644" s="2">
        <f t="shared" si="60"/>
        <v>7491.5</v>
      </c>
    </row>
    <row r="2645" spans="1:28" ht="12.75">
      <c r="A2645" s="1" t="s">
        <v>1483</v>
      </c>
      <c r="B2645" s="1" t="s">
        <v>1484</v>
      </c>
      <c r="C2645" s="1" t="s">
        <v>1675</v>
      </c>
      <c r="D2645" s="1" t="s">
        <v>1676</v>
      </c>
      <c r="E2645" s="1" t="s">
        <v>1693</v>
      </c>
      <c r="F2645" s="1" t="s">
        <v>1694</v>
      </c>
      <c r="G2645" s="1" t="s">
        <v>6348</v>
      </c>
      <c r="H2645" s="1" t="s">
        <v>6349</v>
      </c>
      <c r="I2645" s="1" t="s">
        <v>99</v>
      </c>
      <c r="J2645" s="1" t="s">
        <v>555</v>
      </c>
      <c r="K2645" s="1" t="s">
        <v>919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15600</v>
      </c>
      <c r="T2645" s="2">
        <v>0</v>
      </c>
      <c r="U2645" s="2">
        <v>0</v>
      </c>
      <c r="V2645" s="2">
        <v>0</v>
      </c>
      <c r="W2645" s="2">
        <v>0</v>
      </c>
      <c r="X2645" s="2">
        <v>1910</v>
      </c>
      <c r="Y2645" s="2">
        <v>0</v>
      </c>
      <c r="Z2645" s="2">
        <v>1910</v>
      </c>
      <c r="AA2645" s="2">
        <f t="shared" si="59"/>
        <v>15600</v>
      </c>
      <c r="AB2645" s="2">
        <f t="shared" si="60"/>
        <v>13690</v>
      </c>
    </row>
    <row r="2646" spans="1:28" ht="12.75">
      <c r="A2646" s="1" t="s">
        <v>1483</v>
      </c>
      <c r="B2646" s="1" t="s">
        <v>1484</v>
      </c>
      <c r="C2646" s="1" t="s">
        <v>1743</v>
      </c>
      <c r="D2646" s="1" t="s">
        <v>1744</v>
      </c>
      <c r="E2646" s="1" t="s">
        <v>1679</v>
      </c>
      <c r="F2646" s="1" t="s">
        <v>1680</v>
      </c>
      <c r="G2646" s="1" t="s">
        <v>6350</v>
      </c>
      <c r="H2646" s="1" t="s">
        <v>6351</v>
      </c>
      <c r="I2646" s="1" t="s">
        <v>842</v>
      </c>
      <c r="J2646" s="1" t="s">
        <v>155</v>
      </c>
      <c r="K2646" s="1" t="s">
        <v>919</v>
      </c>
      <c r="L2646" s="2">
        <v>21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5200</v>
      </c>
      <c r="T2646" s="2">
        <v>0</v>
      </c>
      <c r="U2646" s="2">
        <v>0</v>
      </c>
      <c r="V2646" s="2">
        <v>0</v>
      </c>
      <c r="W2646" s="2">
        <v>0</v>
      </c>
      <c r="X2646" s="2">
        <v>24</v>
      </c>
      <c r="Y2646" s="2">
        <v>0</v>
      </c>
      <c r="Z2646" s="2">
        <v>24</v>
      </c>
      <c r="AA2646" s="2">
        <f t="shared" si="59"/>
        <v>5221</v>
      </c>
      <c r="AB2646" s="2">
        <f t="shared" si="60"/>
        <v>5197</v>
      </c>
    </row>
    <row r="2647" spans="1:28" ht="12.75">
      <c r="A2647" s="1" t="s">
        <v>1483</v>
      </c>
      <c r="B2647" s="1" t="s">
        <v>1484</v>
      </c>
      <c r="C2647" s="1" t="s">
        <v>1485</v>
      </c>
      <c r="D2647" s="1" t="s">
        <v>1486</v>
      </c>
      <c r="E2647" s="1" t="s">
        <v>2672</v>
      </c>
      <c r="F2647" s="1" t="s">
        <v>2673</v>
      </c>
      <c r="G2647" s="1" t="s">
        <v>6352</v>
      </c>
      <c r="H2647" s="1" t="s">
        <v>3224</v>
      </c>
      <c r="I2647" s="1" t="s">
        <v>103</v>
      </c>
      <c r="J2647" s="1" t="s">
        <v>3812</v>
      </c>
      <c r="K2647" s="1" t="s">
        <v>188</v>
      </c>
      <c r="L2647" s="2">
        <v>0</v>
      </c>
      <c r="M2647" s="2">
        <v>0</v>
      </c>
      <c r="N2647" s="2">
        <v>1678.01</v>
      </c>
      <c r="O2647" s="2">
        <v>0</v>
      </c>
      <c r="P2647" s="2">
        <v>0</v>
      </c>
      <c r="Q2647" s="2">
        <v>0</v>
      </c>
      <c r="R2647" s="2">
        <v>25170.01</v>
      </c>
      <c r="S2647" s="2">
        <v>0</v>
      </c>
      <c r="T2647" s="2">
        <v>0</v>
      </c>
      <c r="U2647" s="2">
        <v>0</v>
      </c>
      <c r="V2647" s="2">
        <v>374.78</v>
      </c>
      <c r="W2647" s="2">
        <v>311.54</v>
      </c>
      <c r="X2647" s="2">
        <v>4333</v>
      </c>
      <c r="Y2647" s="2">
        <v>0</v>
      </c>
      <c r="Z2647" s="2">
        <v>5019.32</v>
      </c>
      <c r="AA2647" s="2">
        <f t="shared" si="59"/>
        <v>26848.019999999997</v>
      </c>
      <c r="AB2647" s="2">
        <f t="shared" si="60"/>
        <v>21828.699999999997</v>
      </c>
    </row>
    <row r="2648" spans="1:28" ht="12.75">
      <c r="A2648" s="1" t="s">
        <v>1483</v>
      </c>
      <c r="B2648" s="1" t="s">
        <v>1484</v>
      </c>
      <c r="C2648" s="1" t="s">
        <v>1743</v>
      </c>
      <c r="D2648" s="1" t="s">
        <v>1744</v>
      </c>
      <c r="E2648" s="1" t="s">
        <v>1679</v>
      </c>
      <c r="F2648" s="1" t="s">
        <v>1680</v>
      </c>
      <c r="G2648" s="1" t="s">
        <v>6353</v>
      </c>
      <c r="H2648" s="1" t="s">
        <v>6354</v>
      </c>
      <c r="I2648" s="1" t="s">
        <v>169</v>
      </c>
      <c r="J2648" s="1" t="s">
        <v>310</v>
      </c>
      <c r="K2648" s="1" t="s">
        <v>919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8800</v>
      </c>
      <c r="T2648" s="2">
        <v>0</v>
      </c>
      <c r="U2648" s="2">
        <v>0</v>
      </c>
      <c r="V2648" s="2">
        <v>0</v>
      </c>
      <c r="W2648" s="2">
        <v>0</v>
      </c>
      <c r="X2648" s="2">
        <v>688</v>
      </c>
      <c r="Y2648" s="2">
        <v>0</v>
      </c>
      <c r="Z2648" s="2">
        <v>688</v>
      </c>
      <c r="AA2648" s="2">
        <f t="shared" si="59"/>
        <v>8800</v>
      </c>
      <c r="AB2648" s="2">
        <f t="shared" si="60"/>
        <v>8112</v>
      </c>
    </row>
    <row r="2649" spans="1:28" ht="12.75">
      <c r="A2649" s="1" t="s">
        <v>2520</v>
      </c>
      <c r="B2649" s="1" t="s">
        <v>2521</v>
      </c>
      <c r="C2649" s="1" t="s">
        <v>2522</v>
      </c>
      <c r="D2649" s="1" t="s">
        <v>2523</v>
      </c>
      <c r="E2649" s="1" t="s">
        <v>2550</v>
      </c>
      <c r="F2649" s="1" t="s">
        <v>2551</v>
      </c>
      <c r="G2649" s="1" t="s">
        <v>6355</v>
      </c>
      <c r="H2649" s="1" t="s">
        <v>6356</v>
      </c>
      <c r="I2649" s="1" t="s">
        <v>169</v>
      </c>
      <c r="J2649" s="1" t="s">
        <v>1617</v>
      </c>
      <c r="K2649" s="1" t="s">
        <v>188</v>
      </c>
      <c r="L2649" s="2">
        <v>0</v>
      </c>
      <c r="M2649" s="2">
        <v>0</v>
      </c>
      <c r="N2649" s="2">
        <v>0</v>
      </c>
      <c r="O2649" s="2">
        <v>0</v>
      </c>
      <c r="P2649" s="2">
        <v>3902.04</v>
      </c>
      <c r="Q2649" s="2">
        <v>0</v>
      </c>
      <c r="R2649" s="2">
        <v>18840</v>
      </c>
      <c r="S2649" s="2">
        <v>0</v>
      </c>
      <c r="T2649" s="2">
        <v>0</v>
      </c>
      <c r="U2649" s="2">
        <v>0</v>
      </c>
      <c r="V2649" s="2">
        <v>272.14</v>
      </c>
      <c r="W2649" s="2">
        <v>233.2</v>
      </c>
      <c r="X2649" s="2">
        <v>3436</v>
      </c>
      <c r="Y2649" s="2">
        <v>0</v>
      </c>
      <c r="Z2649" s="2">
        <v>3941.34</v>
      </c>
      <c r="AA2649" s="2">
        <f t="shared" si="59"/>
        <v>22742.04</v>
      </c>
      <c r="AB2649" s="2">
        <f t="shared" si="60"/>
        <v>18800.7</v>
      </c>
    </row>
    <row r="2650" spans="1:28" ht="12.75">
      <c r="A2650" s="1" t="s">
        <v>2827</v>
      </c>
      <c r="B2650" s="1" t="s">
        <v>2828</v>
      </c>
      <c r="C2650" s="1" t="s">
        <v>2982</v>
      </c>
      <c r="D2650" s="1" t="s">
        <v>2983</v>
      </c>
      <c r="E2650" s="1" t="s">
        <v>6357</v>
      </c>
      <c r="F2650" s="1" t="s">
        <v>6358</v>
      </c>
      <c r="G2650" s="1" t="s">
        <v>6359</v>
      </c>
      <c r="H2650" s="1" t="s">
        <v>6360</v>
      </c>
      <c r="I2650" s="1" t="s">
        <v>169</v>
      </c>
      <c r="J2650" s="1" t="s">
        <v>293</v>
      </c>
      <c r="K2650" s="1" t="s">
        <v>188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10410</v>
      </c>
      <c r="S2650" s="2">
        <v>0</v>
      </c>
      <c r="T2650" s="2">
        <v>0</v>
      </c>
      <c r="U2650" s="2">
        <v>0</v>
      </c>
      <c r="V2650" s="2">
        <v>135.44</v>
      </c>
      <c r="W2650" s="2">
        <v>128.86</v>
      </c>
      <c r="X2650" s="2">
        <v>830</v>
      </c>
      <c r="Y2650" s="2">
        <v>0</v>
      </c>
      <c r="Z2650" s="2">
        <v>1094.3</v>
      </c>
      <c r="AA2650" s="2">
        <f t="shared" si="59"/>
        <v>10410</v>
      </c>
      <c r="AB2650" s="2">
        <f t="shared" si="60"/>
        <v>9315.7</v>
      </c>
    </row>
    <row r="2651" spans="1:28" ht="12.75">
      <c r="A2651" s="1" t="s">
        <v>1483</v>
      </c>
      <c r="B2651" s="1" t="s">
        <v>1484</v>
      </c>
      <c r="C2651" s="1" t="s">
        <v>1743</v>
      </c>
      <c r="D2651" s="1" t="s">
        <v>1744</v>
      </c>
      <c r="E2651" s="1" t="s">
        <v>6003</v>
      </c>
      <c r="F2651" s="1" t="s">
        <v>6004</v>
      </c>
      <c r="G2651" s="1" t="s">
        <v>6361</v>
      </c>
      <c r="H2651" s="1" t="s">
        <v>247</v>
      </c>
      <c r="I2651" s="1" t="s">
        <v>491</v>
      </c>
      <c r="J2651" s="1" t="s">
        <v>2820</v>
      </c>
      <c r="K2651" s="1" t="s">
        <v>919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10062</v>
      </c>
      <c r="T2651" s="2">
        <v>0</v>
      </c>
      <c r="U2651" s="2">
        <v>0</v>
      </c>
      <c r="V2651" s="2">
        <v>0</v>
      </c>
      <c r="W2651" s="2">
        <v>0</v>
      </c>
      <c r="X2651" s="2">
        <v>774</v>
      </c>
      <c r="Y2651" s="2">
        <v>0</v>
      </c>
      <c r="Z2651" s="2">
        <v>774</v>
      </c>
      <c r="AA2651" s="2">
        <f t="shared" si="59"/>
        <v>10062</v>
      </c>
      <c r="AB2651" s="2">
        <f t="shared" si="60"/>
        <v>9288</v>
      </c>
    </row>
    <row r="2652" spans="1:28" ht="12.75">
      <c r="A2652" s="1" t="s">
        <v>2827</v>
      </c>
      <c r="B2652" s="1" t="s">
        <v>2828</v>
      </c>
      <c r="C2652" s="1" t="s">
        <v>4958</v>
      </c>
      <c r="D2652" s="1" t="s">
        <v>4959</v>
      </c>
      <c r="E2652" s="1" t="s">
        <v>3251</v>
      </c>
      <c r="F2652" s="1" t="s">
        <v>6362</v>
      </c>
      <c r="G2652" s="1" t="s">
        <v>6363</v>
      </c>
      <c r="H2652" s="1" t="s">
        <v>6364</v>
      </c>
      <c r="I2652" s="1" t="s">
        <v>943</v>
      </c>
      <c r="J2652" s="1" t="s">
        <v>478</v>
      </c>
      <c r="K2652" s="1" t="s">
        <v>2757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19410.02</v>
      </c>
      <c r="S2652" s="2">
        <v>0</v>
      </c>
      <c r="T2652" s="2">
        <v>0</v>
      </c>
      <c r="U2652" s="2">
        <v>0</v>
      </c>
      <c r="V2652" s="2">
        <v>281.38</v>
      </c>
      <c r="W2652" s="2">
        <v>240.24</v>
      </c>
      <c r="X2652" s="2">
        <v>2724</v>
      </c>
      <c r="Y2652" s="2">
        <v>0</v>
      </c>
      <c r="Z2652" s="2">
        <v>3245.62</v>
      </c>
      <c r="AA2652" s="2">
        <f aca="true" t="shared" si="61" ref="AA2652:AA2712">SUM(L2652:S2652)</f>
        <v>19410.02</v>
      </c>
      <c r="AB2652" s="2">
        <f aca="true" t="shared" si="62" ref="AB2652:AB2712">AA2652-Z2652</f>
        <v>16164.400000000001</v>
      </c>
    </row>
    <row r="2653" spans="1:28" ht="12.75">
      <c r="A2653" s="1" t="s">
        <v>1990</v>
      </c>
      <c r="B2653" s="1" t="s">
        <v>1991</v>
      </c>
      <c r="C2653" s="1" t="s">
        <v>1992</v>
      </c>
      <c r="D2653" s="1" t="s">
        <v>1993</v>
      </c>
      <c r="E2653" s="1" t="s">
        <v>6365</v>
      </c>
      <c r="F2653" s="1" t="s">
        <v>6366</v>
      </c>
      <c r="G2653" s="1" t="s">
        <v>6367</v>
      </c>
      <c r="H2653" s="1" t="s">
        <v>6368</v>
      </c>
      <c r="I2653" s="1" t="s">
        <v>1414</v>
      </c>
      <c r="J2653" s="1" t="s">
        <v>6369</v>
      </c>
      <c r="K2653" s="1" t="s">
        <v>188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16770.04</v>
      </c>
      <c r="S2653" s="2">
        <v>0</v>
      </c>
      <c r="T2653" s="2">
        <v>0</v>
      </c>
      <c r="U2653" s="2">
        <v>0</v>
      </c>
      <c r="V2653" s="2">
        <v>238.56</v>
      </c>
      <c r="W2653" s="2">
        <v>207.58</v>
      </c>
      <c r="X2653" s="2">
        <v>2160</v>
      </c>
      <c r="Y2653" s="2">
        <v>0</v>
      </c>
      <c r="Z2653" s="2">
        <v>2606.14</v>
      </c>
      <c r="AA2653" s="2">
        <f t="shared" si="61"/>
        <v>16770.04</v>
      </c>
      <c r="AB2653" s="2">
        <f t="shared" si="62"/>
        <v>14163.900000000001</v>
      </c>
    </row>
    <row r="2654" spans="1:28" ht="12.75">
      <c r="A2654" s="1" t="s">
        <v>1483</v>
      </c>
      <c r="B2654" s="1" t="s">
        <v>1484</v>
      </c>
      <c r="C2654" s="1" t="s">
        <v>1591</v>
      </c>
      <c r="D2654" s="1" t="s">
        <v>1592</v>
      </c>
      <c r="E2654" s="1" t="s">
        <v>1485</v>
      </c>
      <c r="F2654" s="1" t="s">
        <v>5912</v>
      </c>
      <c r="G2654" s="1" t="s">
        <v>6370</v>
      </c>
      <c r="H2654" s="1" t="s">
        <v>4506</v>
      </c>
      <c r="I2654" s="1" t="s">
        <v>1564</v>
      </c>
      <c r="J2654" s="1" t="s">
        <v>6371</v>
      </c>
      <c r="K2654" s="1" t="s">
        <v>919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12660</v>
      </c>
      <c r="T2654" s="2">
        <v>0</v>
      </c>
      <c r="U2654" s="2">
        <v>0</v>
      </c>
      <c r="V2654" s="2">
        <v>0</v>
      </c>
      <c r="W2654" s="2">
        <v>0</v>
      </c>
      <c r="X2654" s="2">
        <v>1300</v>
      </c>
      <c r="Y2654" s="2">
        <v>0</v>
      </c>
      <c r="Z2654" s="2">
        <v>1300</v>
      </c>
      <c r="AA2654" s="2">
        <f t="shared" si="61"/>
        <v>12660</v>
      </c>
      <c r="AB2654" s="2">
        <f t="shared" si="62"/>
        <v>11360</v>
      </c>
    </row>
    <row r="2655" spans="1:28" ht="12.75">
      <c r="A2655" s="1" t="s">
        <v>3049</v>
      </c>
      <c r="B2655" s="1" t="s">
        <v>3050</v>
      </c>
      <c r="C2655" s="1" t="s">
        <v>3051</v>
      </c>
      <c r="D2655" s="1" t="s">
        <v>3052</v>
      </c>
      <c r="E2655" s="1" t="s">
        <v>211</v>
      </c>
      <c r="F2655" s="1" t="s">
        <v>212</v>
      </c>
      <c r="G2655" s="1" t="s">
        <v>6372</v>
      </c>
      <c r="H2655" s="1" t="s">
        <v>2105</v>
      </c>
      <c r="I2655" s="1" t="s">
        <v>1667</v>
      </c>
      <c r="J2655" s="1" t="s">
        <v>300</v>
      </c>
      <c r="K2655" s="1" t="s">
        <v>188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70860</v>
      </c>
      <c r="S2655" s="2">
        <v>0</v>
      </c>
      <c r="T2655" s="2">
        <v>0</v>
      </c>
      <c r="U2655" s="2">
        <v>0</v>
      </c>
      <c r="V2655" s="2">
        <v>1047.92</v>
      </c>
      <c r="W2655" s="2">
        <v>825.38</v>
      </c>
      <c r="X2655" s="2">
        <v>16540</v>
      </c>
      <c r="Y2655" s="2">
        <v>0</v>
      </c>
      <c r="Z2655" s="2">
        <v>18413.3</v>
      </c>
      <c r="AA2655" s="2">
        <f t="shared" si="61"/>
        <v>70860</v>
      </c>
      <c r="AB2655" s="2">
        <f t="shared" si="62"/>
        <v>52446.7</v>
      </c>
    </row>
    <row r="2656" spans="1:28" ht="12.75">
      <c r="A2656" s="1" t="s">
        <v>1990</v>
      </c>
      <c r="B2656" s="1" t="s">
        <v>1991</v>
      </c>
      <c r="C2656" s="1" t="s">
        <v>2328</v>
      </c>
      <c r="D2656" s="1" t="s">
        <v>2329</v>
      </c>
      <c r="E2656" s="1" t="s">
        <v>6373</v>
      </c>
      <c r="F2656" s="1" t="s">
        <v>6374</v>
      </c>
      <c r="G2656" s="1" t="s">
        <v>6375</v>
      </c>
      <c r="H2656" s="1" t="s">
        <v>6376</v>
      </c>
      <c r="I2656" s="1" t="s">
        <v>6377</v>
      </c>
      <c r="J2656" s="1" t="s">
        <v>6378</v>
      </c>
      <c r="K2656" s="1" t="s">
        <v>188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18990.02</v>
      </c>
      <c r="S2656" s="2">
        <v>0</v>
      </c>
      <c r="T2656" s="2">
        <v>0</v>
      </c>
      <c r="U2656" s="2">
        <v>0</v>
      </c>
      <c r="V2656" s="2">
        <v>274.56</v>
      </c>
      <c r="W2656" s="2">
        <v>235.06</v>
      </c>
      <c r="X2656" s="2">
        <v>2634</v>
      </c>
      <c r="Y2656" s="2">
        <v>0</v>
      </c>
      <c r="Z2656" s="2">
        <v>3143.62</v>
      </c>
      <c r="AA2656" s="2">
        <f t="shared" si="61"/>
        <v>18990.02</v>
      </c>
      <c r="AB2656" s="2">
        <f t="shared" si="62"/>
        <v>15846.400000000001</v>
      </c>
    </row>
    <row r="2657" spans="1:28" ht="12.75">
      <c r="A2657" s="1" t="s">
        <v>2356</v>
      </c>
      <c r="B2657" s="1" t="s">
        <v>2357</v>
      </c>
      <c r="C2657" s="1" t="s">
        <v>2406</v>
      </c>
      <c r="D2657" s="1" t="s">
        <v>2407</v>
      </c>
      <c r="E2657" s="1" t="s">
        <v>2422</v>
      </c>
      <c r="F2657" s="1" t="s">
        <v>2423</v>
      </c>
      <c r="G2657" s="1" t="s">
        <v>6379</v>
      </c>
      <c r="H2657" s="1" t="s">
        <v>1416</v>
      </c>
      <c r="I2657" s="1" t="s">
        <v>170</v>
      </c>
      <c r="J2657" s="1" t="s">
        <v>60</v>
      </c>
      <c r="K2657" s="1" t="s">
        <v>188</v>
      </c>
      <c r="L2657" s="2">
        <v>0</v>
      </c>
      <c r="M2657" s="2">
        <v>0</v>
      </c>
      <c r="N2657" s="2">
        <v>0</v>
      </c>
      <c r="O2657" s="2">
        <v>0</v>
      </c>
      <c r="P2657" s="2">
        <v>2400</v>
      </c>
      <c r="Q2657" s="2">
        <v>0</v>
      </c>
      <c r="R2657" s="2">
        <v>24900</v>
      </c>
      <c r="S2657" s="2">
        <v>0</v>
      </c>
      <c r="T2657" s="2">
        <v>0</v>
      </c>
      <c r="U2657" s="2">
        <v>0</v>
      </c>
      <c r="V2657" s="2">
        <v>370.4</v>
      </c>
      <c r="W2657" s="2">
        <v>308.2</v>
      </c>
      <c r="X2657" s="2">
        <v>4424</v>
      </c>
      <c r="Y2657" s="2">
        <v>0</v>
      </c>
      <c r="Z2657" s="2">
        <v>5102.6</v>
      </c>
      <c r="AA2657" s="2">
        <f t="shared" si="61"/>
        <v>27300</v>
      </c>
      <c r="AB2657" s="2">
        <f t="shared" si="62"/>
        <v>22197.4</v>
      </c>
    </row>
    <row r="2658" spans="1:28" ht="12.75">
      <c r="A2658" s="1" t="s">
        <v>136</v>
      </c>
      <c r="B2658" s="1" t="s">
        <v>137</v>
      </c>
      <c r="C2658" s="1" t="s">
        <v>397</v>
      </c>
      <c r="D2658" s="1" t="s">
        <v>398</v>
      </c>
      <c r="E2658" s="1" t="s">
        <v>401</v>
      </c>
      <c r="F2658" s="1" t="s">
        <v>402</v>
      </c>
      <c r="G2658" s="1" t="s">
        <v>6380</v>
      </c>
      <c r="H2658" s="1" t="s">
        <v>673</v>
      </c>
      <c r="I2658" s="1" t="s">
        <v>297</v>
      </c>
      <c r="J2658" s="1" t="s">
        <v>67</v>
      </c>
      <c r="K2658" s="1" t="s">
        <v>188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13110</v>
      </c>
      <c r="S2658" s="2">
        <v>0</v>
      </c>
      <c r="T2658" s="2">
        <v>0</v>
      </c>
      <c r="U2658" s="2">
        <v>0</v>
      </c>
      <c r="V2658" s="2">
        <v>179.22</v>
      </c>
      <c r="W2658" s="2">
        <v>162.28</v>
      </c>
      <c r="X2658" s="2">
        <v>1382</v>
      </c>
      <c r="Y2658" s="2">
        <v>0</v>
      </c>
      <c r="Z2658" s="2">
        <v>1723.5</v>
      </c>
      <c r="AA2658" s="2">
        <f t="shared" si="61"/>
        <v>13110</v>
      </c>
      <c r="AB2658" s="2">
        <f t="shared" si="62"/>
        <v>11386.5</v>
      </c>
    </row>
    <row r="2659" spans="1:28" ht="12.75">
      <c r="A2659" s="1" t="s">
        <v>2520</v>
      </c>
      <c r="B2659" s="1" t="s">
        <v>2521</v>
      </c>
      <c r="C2659" s="1" t="s">
        <v>2330</v>
      </c>
      <c r="D2659" s="1" t="s">
        <v>2562</v>
      </c>
      <c r="E2659" s="1" t="s">
        <v>6381</v>
      </c>
      <c r="F2659" s="1" t="s">
        <v>6382</v>
      </c>
      <c r="G2659" s="1" t="s">
        <v>6383</v>
      </c>
      <c r="H2659" s="1" t="s">
        <v>6384</v>
      </c>
      <c r="I2659" s="1" t="s">
        <v>1242</v>
      </c>
      <c r="J2659" s="1" t="s">
        <v>800</v>
      </c>
      <c r="K2659" s="1" t="s">
        <v>188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50550.02</v>
      </c>
      <c r="S2659" s="2">
        <v>0</v>
      </c>
      <c r="T2659" s="2">
        <v>0</v>
      </c>
      <c r="U2659" s="2">
        <v>0</v>
      </c>
      <c r="V2659" s="2">
        <v>786.32</v>
      </c>
      <c r="W2659" s="2">
        <v>625.7</v>
      </c>
      <c r="X2659" s="2">
        <v>10448</v>
      </c>
      <c r="Y2659" s="2">
        <v>0</v>
      </c>
      <c r="Z2659" s="2">
        <v>11860.02</v>
      </c>
      <c r="AA2659" s="2">
        <f t="shared" si="61"/>
        <v>50550.02</v>
      </c>
      <c r="AB2659" s="2">
        <f t="shared" si="62"/>
        <v>38690</v>
      </c>
    </row>
    <row r="2660" spans="1:28" ht="12.75">
      <c r="A2660" s="1" t="s">
        <v>4022</v>
      </c>
      <c r="B2660" s="1" t="s">
        <v>4023</v>
      </c>
      <c r="C2660" s="1" t="s">
        <v>4045</v>
      </c>
      <c r="D2660" s="1" t="s">
        <v>4046</v>
      </c>
      <c r="E2660" s="1" t="s">
        <v>6385</v>
      </c>
      <c r="F2660" s="1" t="s">
        <v>6386</v>
      </c>
      <c r="G2660" s="1" t="s">
        <v>6387</v>
      </c>
      <c r="H2660" s="1" t="s">
        <v>6388</v>
      </c>
      <c r="I2660" s="1" t="s">
        <v>1242</v>
      </c>
      <c r="J2660" s="1" t="s">
        <v>283</v>
      </c>
      <c r="K2660" s="1" t="s">
        <v>188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22500.08</v>
      </c>
      <c r="S2660" s="2">
        <v>0</v>
      </c>
      <c r="T2660" s="2">
        <v>0</v>
      </c>
      <c r="U2660" s="2">
        <v>0</v>
      </c>
      <c r="V2660" s="2">
        <v>331.48</v>
      </c>
      <c r="W2660" s="2">
        <v>278.5</v>
      </c>
      <c r="X2660" s="2">
        <v>3384</v>
      </c>
      <c r="Y2660" s="2">
        <v>0</v>
      </c>
      <c r="Z2660" s="2">
        <v>3993.98</v>
      </c>
      <c r="AA2660" s="2">
        <f t="shared" si="61"/>
        <v>22500.08</v>
      </c>
      <c r="AB2660" s="2">
        <f t="shared" si="62"/>
        <v>18506.100000000002</v>
      </c>
    </row>
    <row r="2661" spans="1:28" ht="12.75">
      <c r="A2661" s="1" t="s">
        <v>136</v>
      </c>
      <c r="B2661" s="1" t="s">
        <v>137</v>
      </c>
      <c r="C2661" s="1" t="s">
        <v>175</v>
      </c>
      <c r="D2661" s="1" t="s">
        <v>176</v>
      </c>
      <c r="E2661" s="1" t="s">
        <v>244</v>
      </c>
      <c r="F2661" s="1" t="s">
        <v>245</v>
      </c>
      <c r="G2661" s="1" t="s">
        <v>6389</v>
      </c>
      <c r="H2661" s="1" t="s">
        <v>6390</v>
      </c>
      <c r="I2661" s="1" t="s">
        <v>134</v>
      </c>
      <c r="J2661" s="1" t="s">
        <v>1411</v>
      </c>
      <c r="K2661" s="1" t="s">
        <v>188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7140.03</v>
      </c>
      <c r="S2661" s="2">
        <v>0</v>
      </c>
      <c r="T2661" s="2">
        <v>0</v>
      </c>
      <c r="U2661" s="2">
        <v>0</v>
      </c>
      <c r="V2661" s="2">
        <v>99.1</v>
      </c>
      <c r="W2661" s="2">
        <v>88.38</v>
      </c>
      <c r="X2661" s="2">
        <v>814</v>
      </c>
      <c r="Y2661" s="2">
        <v>0</v>
      </c>
      <c r="Z2661" s="2">
        <v>1001.48</v>
      </c>
      <c r="AA2661" s="2">
        <f t="shared" si="61"/>
        <v>7140.03</v>
      </c>
      <c r="AB2661" s="2">
        <f t="shared" si="62"/>
        <v>6138.549999999999</v>
      </c>
    </row>
    <row r="2662" spans="1:28" ht="12.75">
      <c r="A2662" s="1" t="s">
        <v>1483</v>
      </c>
      <c r="B2662" s="1" t="s">
        <v>1484</v>
      </c>
      <c r="C2662" s="1" t="s">
        <v>1743</v>
      </c>
      <c r="D2662" s="1" t="s">
        <v>1744</v>
      </c>
      <c r="E2662" s="1" t="s">
        <v>6003</v>
      </c>
      <c r="F2662" s="1" t="s">
        <v>6004</v>
      </c>
      <c r="G2662" s="1" t="s">
        <v>6391</v>
      </c>
      <c r="H2662" s="1" t="s">
        <v>6392</v>
      </c>
      <c r="I2662" s="1" t="s">
        <v>134</v>
      </c>
      <c r="J2662" s="1" t="s">
        <v>220</v>
      </c>
      <c r="K2662" s="1" t="s">
        <v>919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14388</v>
      </c>
      <c r="T2662" s="2">
        <v>0</v>
      </c>
      <c r="U2662" s="2">
        <v>0</v>
      </c>
      <c r="V2662" s="2">
        <v>0</v>
      </c>
      <c r="W2662" s="2">
        <v>0</v>
      </c>
      <c r="X2662" s="2">
        <v>1652</v>
      </c>
      <c r="Y2662" s="2">
        <v>0</v>
      </c>
      <c r="Z2662" s="2">
        <v>1652</v>
      </c>
      <c r="AA2662" s="2">
        <f t="shared" si="61"/>
        <v>14388</v>
      </c>
      <c r="AB2662" s="2">
        <f t="shared" si="62"/>
        <v>12736</v>
      </c>
    </row>
    <row r="2663" spans="1:28" ht="12.75">
      <c r="A2663" s="1" t="s">
        <v>1483</v>
      </c>
      <c r="B2663" s="1" t="s">
        <v>1484</v>
      </c>
      <c r="C2663" s="1" t="s">
        <v>1565</v>
      </c>
      <c r="D2663" s="1" t="s">
        <v>1566</v>
      </c>
      <c r="E2663" s="1" t="s">
        <v>1576</v>
      </c>
      <c r="F2663" s="1" t="s">
        <v>1577</v>
      </c>
      <c r="G2663" s="1" t="s">
        <v>6393</v>
      </c>
      <c r="H2663" s="1" t="s">
        <v>6394</v>
      </c>
      <c r="I2663" s="1" t="s">
        <v>134</v>
      </c>
      <c r="J2663" s="1" t="s">
        <v>220</v>
      </c>
      <c r="K2663" s="1" t="s">
        <v>919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21600</v>
      </c>
      <c r="T2663" s="2">
        <v>0</v>
      </c>
      <c r="U2663" s="2">
        <v>0</v>
      </c>
      <c r="V2663" s="2">
        <v>0</v>
      </c>
      <c r="W2663" s="2">
        <v>0</v>
      </c>
      <c r="X2663" s="2">
        <v>3192</v>
      </c>
      <c r="Y2663" s="2">
        <v>0</v>
      </c>
      <c r="Z2663" s="2">
        <v>3192</v>
      </c>
      <c r="AA2663" s="2">
        <f t="shared" si="61"/>
        <v>21600</v>
      </c>
      <c r="AB2663" s="2">
        <f t="shared" si="62"/>
        <v>18408</v>
      </c>
    </row>
    <row r="2664" spans="1:28" ht="12.75">
      <c r="A2664" s="1" t="s">
        <v>2660</v>
      </c>
      <c r="B2664" s="1" t="s">
        <v>2661</v>
      </c>
      <c r="C2664" s="1" t="s">
        <v>2746</v>
      </c>
      <c r="D2664" s="1" t="s">
        <v>2747</v>
      </c>
      <c r="E2664" s="1" t="s">
        <v>6395</v>
      </c>
      <c r="F2664" s="1" t="s">
        <v>6396</v>
      </c>
      <c r="G2664" s="1" t="s">
        <v>6397</v>
      </c>
      <c r="H2664" s="1" t="s">
        <v>6398</v>
      </c>
      <c r="I2664" s="1" t="s">
        <v>134</v>
      </c>
      <c r="J2664" s="1" t="s">
        <v>636</v>
      </c>
      <c r="K2664" s="1" t="s">
        <v>188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39390.02</v>
      </c>
      <c r="S2664" s="2">
        <v>0</v>
      </c>
      <c r="T2664" s="2">
        <v>0</v>
      </c>
      <c r="U2664" s="2">
        <v>0</v>
      </c>
      <c r="V2664" s="2">
        <v>605.36</v>
      </c>
      <c r="W2664" s="2">
        <v>487.56</v>
      </c>
      <c r="X2664" s="2">
        <v>7266</v>
      </c>
      <c r="Y2664" s="2">
        <v>0</v>
      </c>
      <c r="Z2664" s="2">
        <v>8358.92</v>
      </c>
      <c r="AA2664" s="2">
        <f t="shared" si="61"/>
        <v>39390.02</v>
      </c>
      <c r="AB2664" s="2">
        <f t="shared" si="62"/>
        <v>31031.1</v>
      </c>
    </row>
    <row r="2665" spans="1:28" ht="12.75">
      <c r="A2665" s="1" t="s">
        <v>1483</v>
      </c>
      <c r="B2665" s="1" t="s">
        <v>1484</v>
      </c>
      <c r="C2665" s="1" t="s">
        <v>1648</v>
      </c>
      <c r="D2665" s="1" t="s">
        <v>1649</v>
      </c>
      <c r="E2665" s="1" t="s">
        <v>6140</v>
      </c>
      <c r="F2665" s="1" t="s">
        <v>6141</v>
      </c>
      <c r="G2665" s="1" t="s">
        <v>6399</v>
      </c>
      <c r="H2665" s="1" t="s">
        <v>6400</v>
      </c>
      <c r="I2665" s="1" t="s">
        <v>134</v>
      </c>
      <c r="J2665" s="1" t="s">
        <v>4339</v>
      </c>
      <c r="K2665" s="1" t="s">
        <v>919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19494</v>
      </c>
      <c r="T2665" s="2">
        <v>0</v>
      </c>
      <c r="U2665" s="2">
        <v>0</v>
      </c>
      <c r="V2665" s="2">
        <v>0</v>
      </c>
      <c r="W2665" s="2">
        <v>0</v>
      </c>
      <c r="X2665" s="2">
        <v>2742</v>
      </c>
      <c r="Y2665" s="2">
        <v>0</v>
      </c>
      <c r="Z2665" s="2">
        <v>2742</v>
      </c>
      <c r="AA2665" s="2">
        <f t="shared" si="61"/>
        <v>19494</v>
      </c>
      <c r="AB2665" s="2">
        <f t="shared" si="62"/>
        <v>16752</v>
      </c>
    </row>
    <row r="2666" spans="1:28" ht="12.75">
      <c r="A2666" s="1" t="s">
        <v>1483</v>
      </c>
      <c r="B2666" s="1" t="s">
        <v>1484</v>
      </c>
      <c r="C2666" s="1" t="s">
        <v>1743</v>
      </c>
      <c r="D2666" s="1" t="s">
        <v>1744</v>
      </c>
      <c r="E2666" s="1" t="s">
        <v>1679</v>
      </c>
      <c r="F2666" s="1" t="s">
        <v>1680</v>
      </c>
      <c r="G2666" s="1" t="s">
        <v>6401</v>
      </c>
      <c r="H2666" s="1" t="s">
        <v>6402</v>
      </c>
      <c r="I2666" s="1" t="s">
        <v>134</v>
      </c>
      <c r="J2666" s="1" t="s">
        <v>273</v>
      </c>
      <c r="K2666" s="1" t="s">
        <v>919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16200</v>
      </c>
      <c r="T2666" s="2">
        <v>0</v>
      </c>
      <c r="U2666" s="2">
        <v>0</v>
      </c>
      <c r="V2666" s="2">
        <v>0</v>
      </c>
      <c r="W2666" s="2">
        <v>0</v>
      </c>
      <c r="X2666" s="2">
        <v>2038</v>
      </c>
      <c r="Y2666" s="2">
        <v>0</v>
      </c>
      <c r="Z2666" s="2">
        <v>2038</v>
      </c>
      <c r="AA2666" s="2">
        <f t="shared" si="61"/>
        <v>16200</v>
      </c>
      <c r="AB2666" s="2">
        <f t="shared" si="62"/>
        <v>14162</v>
      </c>
    </row>
    <row r="2667" spans="1:28" ht="12.75">
      <c r="A2667" s="1" t="s">
        <v>3936</v>
      </c>
      <c r="B2667" s="1" t="s">
        <v>3937</v>
      </c>
      <c r="C2667" s="1" t="s">
        <v>1960</v>
      </c>
      <c r="D2667" s="1" t="s">
        <v>3970</v>
      </c>
      <c r="E2667" s="1" t="s">
        <v>6274</v>
      </c>
      <c r="F2667" s="1" t="s">
        <v>6275</v>
      </c>
      <c r="G2667" s="1" t="s">
        <v>6403</v>
      </c>
      <c r="H2667" s="1" t="s">
        <v>6404</v>
      </c>
      <c r="I2667" s="1" t="s">
        <v>134</v>
      </c>
      <c r="J2667" s="1" t="s">
        <v>482</v>
      </c>
      <c r="K2667" s="1" t="s">
        <v>188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19770.02</v>
      </c>
      <c r="S2667" s="2">
        <v>0</v>
      </c>
      <c r="T2667" s="2">
        <v>0</v>
      </c>
      <c r="U2667" s="2">
        <v>0</v>
      </c>
      <c r="V2667" s="2">
        <v>287.22</v>
      </c>
      <c r="W2667" s="2">
        <v>244.7</v>
      </c>
      <c r="X2667" s="2">
        <v>2800</v>
      </c>
      <c r="Y2667" s="2">
        <v>0</v>
      </c>
      <c r="Z2667" s="2">
        <v>3331.92</v>
      </c>
      <c r="AA2667" s="2">
        <f t="shared" si="61"/>
        <v>19770.02</v>
      </c>
      <c r="AB2667" s="2">
        <f t="shared" si="62"/>
        <v>16438.1</v>
      </c>
    </row>
    <row r="2668" spans="1:28" ht="12.75">
      <c r="A2668" s="1" t="s">
        <v>2827</v>
      </c>
      <c r="B2668" s="1" t="s">
        <v>2828</v>
      </c>
      <c r="C2668" s="1" t="s">
        <v>3036</v>
      </c>
      <c r="D2668" s="1" t="s">
        <v>3037</v>
      </c>
      <c r="E2668" s="1" t="s">
        <v>3251</v>
      </c>
      <c r="F2668" s="1" t="s">
        <v>6362</v>
      </c>
      <c r="G2668" s="1" t="s">
        <v>6405</v>
      </c>
      <c r="H2668" s="1" t="s">
        <v>6406</v>
      </c>
      <c r="I2668" s="1" t="s">
        <v>392</v>
      </c>
      <c r="J2668" s="1" t="s">
        <v>310</v>
      </c>
      <c r="K2668" s="1" t="s">
        <v>188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16500.04</v>
      </c>
      <c r="S2668" s="2">
        <v>0</v>
      </c>
      <c r="T2668" s="2">
        <v>0</v>
      </c>
      <c r="U2668" s="2">
        <v>0</v>
      </c>
      <c r="V2668" s="2">
        <v>234.2</v>
      </c>
      <c r="W2668" s="2">
        <v>204.24</v>
      </c>
      <c r="X2668" s="2">
        <v>2102</v>
      </c>
      <c r="Y2668" s="2">
        <v>0</v>
      </c>
      <c r="Z2668" s="2">
        <v>2540.44</v>
      </c>
      <c r="AA2668" s="2">
        <f t="shared" si="61"/>
        <v>16500.04</v>
      </c>
      <c r="AB2668" s="2">
        <f t="shared" si="62"/>
        <v>13959.6</v>
      </c>
    </row>
    <row r="2669" spans="1:28" ht="12.75">
      <c r="A2669" s="1" t="s">
        <v>2827</v>
      </c>
      <c r="B2669" s="1" t="s">
        <v>2828</v>
      </c>
      <c r="C2669" s="1" t="s">
        <v>3036</v>
      </c>
      <c r="D2669" s="1" t="s">
        <v>3037</v>
      </c>
      <c r="E2669" s="1" t="s">
        <v>6407</v>
      </c>
      <c r="F2669" s="1" t="s">
        <v>6408</v>
      </c>
      <c r="G2669" s="1" t="s">
        <v>6409</v>
      </c>
      <c r="H2669" s="1" t="s">
        <v>6410</v>
      </c>
      <c r="I2669" s="1" t="s">
        <v>3523</v>
      </c>
      <c r="J2669" s="1" t="s">
        <v>250</v>
      </c>
      <c r="K2669" s="1" t="s">
        <v>188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34320.04</v>
      </c>
      <c r="S2669" s="2">
        <v>0</v>
      </c>
      <c r="T2669" s="2">
        <v>0</v>
      </c>
      <c r="U2669" s="2">
        <v>0</v>
      </c>
      <c r="V2669" s="2">
        <v>523.14</v>
      </c>
      <c r="W2669" s="2">
        <v>424.8</v>
      </c>
      <c r="X2669" s="2">
        <v>6074</v>
      </c>
      <c r="Y2669" s="2">
        <v>0</v>
      </c>
      <c r="Z2669" s="2">
        <v>7021.9400000000005</v>
      </c>
      <c r="AA2669" s="2">
        <f t="shared" si="61"/>
        <v>34320.04</v>
      </c>
      <c r="AB2669" s="2">
        <f t="shared" si="62"/>
        <v>27298.1</v>
      </c>
    </row>
    <row r="2670" spans="1:28" ht="12.75">
      <c r="A2670" s="1" t="s">
        <v>136</v>
      </c>
      <c r="B2670" s="1" t="s">
        <v>137</v>
      </c>
      <c r="C2670" s="1" t="s">
        <v>397</v>
      </c>
      <c r="D2670" s="1" t="s">
        <v>398</v>
      </c>
      <c r="E2670" s="1" t="s">
        <v>401</v>
      </c>
      <c r="F2670" s="1" t="s">
        <v>402</v>
      </c>
      <c r="G2670" s="1" t="s">
        <v>6411</v>
      </c>
      <c r="H2670" s="1" t="s">
        <v>6412</v>
      </c>
      <c r="I2670" s="1" t="s">
        <v>2085</v>
      </c>
      <c r="J2670" s="1" t="s">
        <v>122</v>
      </c>
      <c r="K2670" s="1" t="s">
        <v>188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12420.08</v>
      </c>
      <c r="S2670" s="2">
        <v>0</v>
      </c>
      <c r="T2670" s="2">
        <v>0</v>
      </c>
      <c r="U2670" s="2">
        <v>0</v>
      </c>
      <c r="V2670" s="2">
        <v>168.04</v>
      </c>
      <c r="W2670" s="2">
        <v>153.74</v>
      </c>
      <c r="X2670" s="2">
        <v>1258</v>
      </c>
      <c r="Y2670" s="2">
        <v>0</v>
      </c>
      <c r="Z2670" s="2">
        <v>1579.78</v>
      </c>
      <c r="AA2670" s="2">
        <f t="shared" si="61"/>
        <v>12420.08</v>
      </c>
      <c r="AB2670" s="2">
        <f t="shared" si="62"/>
        <v>10840.3</v>
      </c>
    </row>
    <row r="2671" spans="1:28" ht="12.75">
      <c r="A2671" s="1" t="s">
        <v>1137</v>
      </c>
      <c r="B2671" s="1" t="s">
        <v>1138</v>
      </c>
      <c r="C2671" s="1" t="s">
        <v>1255</v>
      </c>
      <c r="D2671" s="1" t="s">
        <v>1256</v>
      </c>
      <c r="E2671" s="1" t="s">
        <v>157</v>
      </c>
      <c r="F2671" s="1" t="s">
        <v>158</v>
      </c>
      <c r="G2671" s="1" t="s">
        <v>6413</v>
      </c>
      <c r="H2671" s="1" t="s">
        <v>3834</v>
      </c>
      <c r="I2671" s="1" t="s">
        <v>2085</v>
      </c>
      <c r="J2671" s="1" t="s">
        <v>676</v>
      </c>
      <c r="K2671" s="1" t="s">
        <v>5907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23670</v>
      </c>
      <c r="S2671" s="2">
        <v>0</v>
      </c>
      <c r="T2671" s="2">
        <v>3156</v>
      </c>
      <c r="U2671" s="2">
        <v>0</v>
      </c>
      <c r="V2671" s="2">
        <v>0</v>
      </c>
      <c r="W2671" s="2">
        <v>0</v>
      </c>
      <c r="X2671" s="2">
        <v>2960</v>
      </c>
      <c r="Y2671" s="2">
        <v>0</v>
      </c>
      <c r="Z2671" s="2">
        <v>6116</v>
      </c>
      <c r="AA2671" s="2">
        <f t="shared" si="61"/>
        <v>23670</v>
      </c>
      <c r="AB2671" s="2">
        <f t="shared" si="62"/>
        <v>17554</v>
      </c>
    </row>
    <row r="2672" spans="1:28" ht="12.75">
      <c r="A2672" s="1" t="s">
        <v>1483</v>
      </c>
      <c r="B2672" s="1" t="s">
        <v>1484</v>
      </c>
      <c r="C2672" s="1" t="s">
        <v>1743</v>
      </c>
      <c r="D2672" s="1" t="s">
        <v>1744</v>
      </c>
      <c r="E2672" s="1" t="s">
        <v>1679</v>
      </c>
      <c r="F2672" s="1" t="s">
        <v>1680</v>
      </c>
      <c r="G2672" s="1" t="s">
        <v>6414</v>
      </c>
      <c r="H2672" s="1" t="s">
        <v>6415</v>
      </c>
      <c r="I2672" s="1" t="s">
        <v>2630</v>
      </c>
      <c r="J2672" s="1" t="s">
        <v>182</v>
      </c>
      <c r="K2672" s="1" t="s">
        <v>919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12600</v>
      </c>
      <c r="T2672" s="2">
        <v>0</v>
      </c>
      <c r="U2672" s="2">
        <v>0</v>
      </c>
      <c r="V2672" s="2">
        <v>0</v>
      </c>
      <c r="W2672" s="2">
        <v>0</v>
      </c>
      <c r="X2672" s="2">
        <v>1290</v>
      </c>
      <c r="Y2672" s="2">
        <v>0</v>
      </c>
      <c r="Z2672" s="2">
        <v>1290</v>
      </c>
      <c r="AA2672" s="2">
        <f t="shared" si="61"/>
        <v>12600</v>
      </c>
      <c r="AB2672" s="2">
        <f t="shared" si="62"/>
        <v>11310</v>
      </c>
    </row>
    <row r="2673" spans="1:28" ht="12.75">
      <c r="A2673" s="1" t="s">
        <v>1990</v>
      </c>
      <c r="B2673" s="1" t="s">
        <v>1991</v>
      </c>
      <c r="C2673" s="1" t="s">
        <v>2142</v>
      </c>
      <c r="D2673" s="1" t="s">
        <v>2143</v>
      </c>
      <c r="E2673" s="1" t="s">
        <v>6416</v>
      </c>
      <c r="F2673" s="1" t="s">
        <v>6417</v>
      </c>
      <c r="G2673" s="1" t="s">
        <v>6418</v>
      </c>
      <c r="H2673" s="1" t="s">
        <v>6419</v>
      </c>
      <c r="I2673" s="1" t="s">
        <v>6420</v>
      </c>
      <c r="J2673" s="1" t="s">
        <v>2209</v>
      </c>
      <c r="K2673" s="1" t="s">
        <v>188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25320.02</v>
      </c>
      <c r="S2673" s="2">
        <v>0</v>
      </c>
      <c r="T2673" s="2">
        <v>0</v>
      </c>
      <c r="U2673" s="2">
        <v>0</v>
      </c>
      <c r="V2673" s="2">
        <v>377.22</v>
      </c>
      <c r="W2673" s="2">
        <v>313.4</v>
      </c>
      <c r="X2673" s="2">
        <v>3986</v>
      </c>
      <c r="Y2673" s="2">
        <v>0</v>
      </c>
      <c r="Z2673" s="2">
        <v>4676.62</v>
      </c>
      <c r="AA2673" s="2">
        <f t="shared" si="61"/>
        <v>25320.02</v>
      </c>
      <c r="AB2673" s="2">
        <f t="shared" si="62"/>
        <v>20643.4</v>
      </c>
    </row>
    <row r="2674" spans="1:28" ht="12.75">
      <c r="A2674" s="1" t="s">
        <v>1483</v>
      </c>
      <c r="B2674" s="1" t="s">
        <v>1484</v>
      </c>
      <c r="C2674" s="1" t="s">
        <v>1743</v>
      </c>
      <c r="D2674" s="1" t="s">
        <v>1744</v>
      </c>
      <c r="E2674" s="1" t="s">
        <v>6003</v>
      </c>
      <c r="F2674" s="1" t="s">
        <v>6004</v>
      </c>
      <c r="G2674" s="1" t="s">
        <v>6421</v>
      </c>
      <c r="H2674" s="1" t="s">
        <v>1598</v>
      </c>
      <c r="I2674" s="1" t="s">
        <v>3839</v>
      </c>
      <c r="J2674" s="1" t="s">
        <v>636</v>
      </c>
      <c r="K2674" s="1" t="s">
        <v>919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17985</v>
      </c>
      <c r="T2674" s="2">
        <v>0</v>
      </c>
      <c r="U2674" s="2">
        <v>0</v>
      </c>
      <c r="V2674" s="2">
        <v>0</v>
      </c>
      <c r="W2674" s="2">
        <v>0</v>
      </c>
      <c r="X2674" s="2">
        <v>2420</v>
      </c>
      <c r="Y2674" s="2">
        <v>0</v>
      </c>
      <c r="Z2674" s="2">
        <v>2420</v>
      </c>
      <c r="AA2674" s="2">
        <f t="shared" si="61"/>
        <v>17985</v>
      </c>
      <c r="AB2674" s="2">
        <f t="shared" si="62"/>
        <v>15565</v>
      </c>
    </row>
    <row r="2675" spans="1:28" ht="12.75">
      <c r="A2675" s="1" t="s">
        <v>2356</v>
      </c>
      <c r="B2675" s="1" t="s">
        <v>2357</v>
      </c>
      <c r="C2675" s="1" t="s">
        <v>2406</v>
      </c>
      <c r="D2675" s="1" t="s">
        <v>2407</v>
      </c>
      <c r="E2675" s="1" t="s">
        <v>2408</v>
      </c>
      <c r="F2675" s="1" t="s">
        <v>2409</v>
      </c>
      <c r="G2675" s="1" t="s">
        <v>6422</v>
      </c>
      <c r="H2675" s="1" t="s">
        <v>1395</v>
      </c>
      <c r="I2675" s="1" t="s">
        <v>811</v>
      </c>
      <c r="J2675" s="1" t="s">
        <v>477</v>
      </c>
      <c r="K2675" s="1" t="s">
        <v>188</v>
      </c>
      <c r="L2675" s="2">
        <v>0</v>
      </c>
      <c r="M2675" s="2">
        <v>0</v>
      </c>
      <c r="N2675" s="2">
        <v>0</v>
      </c>
      <c r="O2675" s="2">
        <v>0</v>
      </c>
      <c r="P2675" s="2">
        <v>1200</v>
      </c>
      <c r="Q2675" s="2">
        <v>0</v>
      </c>
      <c r="R2675" s="2">
        <v>24900</v>
      </c>
      <c r="S2675" s="2">
        <v>0</v>
      </c>
      <c r="T2675" s="2">
        <v>0</v>
      </c>
      <c r="U2675" s="2">
        <v>0</v>
      </c>
      <c r="V2675" s="2">
        <v>370.4</v>
      </c>
      <c r="W2675" s="2">
        <v>308.2</v>
      </c>
      <c r="X2675" s="2">
        <v>4160</v>
      </c>
      <c r="Y2675" s="2">
        <v>0</v>
      </c>
      <c r="Z2675" s="2">
        <v>4838.6</v>
      </c>
      <c r="AA2675" s="2">
        <f t="shared" si="61"/>
        <v>26100</v>
      </c>
      <c r="AB2675" s="2">
        <f t="shared" si="62"/>
        <v>21261.4</v>
      </c>
    </row>
    <row r="2676" spans="1:28" ht="12.75">
      <c r="A2676" s="1" t="s">
        <v>1803</v>
      </c>
      <c r="B2676" s="1" t="s">
        <v>1804</v>
      </c>
      <c r="C2676" s="1" t="s">
        <v>1823</v>
      </c>
      <c r="D2676" s="1" t="s">
        <v>1824</v>
      </c>
      <c r="E2676" s="1" t="s">
        <v>3001</v>
      </c>
      <c r="F2676" s="1" t="s">
        <v>3002</v>
      </c>
      <c r="G2676" s="1" t="s">
        <v>6423</v>
      </c>
      <c r="H2676" s="1" t="s">
        <v>6424</v>
      </c>
      <c r="I2676" s="1" t="s">
        <v>1796</v>
      </c>
      <c r="J2676" s="1" t="s">
        <v>1148</v>
      </c>
      <c r="K2676" s="1" t="s">
        <v>188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14400.08</v>
      </c>
      <c r="S2676" s="2">
        <v>0</v>
      </c>
      <c r="T2676" s="2">
        <v>0</v>
      </c>
      <c r="U2676" s="2">
        <v>0</v>
      </c>
      <c r="V2676" s="2">
        <v>200.14</v>
      </c>
      <c r="W2676" s="2">
        <v>178.24</v>
      </c>
      <c r="X2676" s="2">
        <v>1654</v>
      </c>
      <c r="Y2676" s="2">
        <v>0</v>
      </c>
      <c r="Z2676" s="2">
        <v>2032.38</v>
      </c>
      <c r="AA2676" s="2">
        <f t="shared" si="61"/>
        <v>14400.08</v>
      </c>
      <c r="AB2676" s="2">
        <f t="shared" si="62"/>
        <v>12367.7</v>
      </c>
    </row>
    <row r="2677" spans="1:28" ht="12.75">
      <c r="A2677" s="1" t="s">
        <v>1803</v>
      </c>
      <c r="B2677" s="1" t="s">
        <v>1804</v>
      </c>
      <c r="C2677" s="1" t="s">
        <v>1823</v>
      </c>
      <c r="D2677" s="1" t="s">
        <v>1824</v>
      </c>
      <c r="E2677" s="1" t="s">
        <v>157</v>
      </c>
      <c r="F2677" s="1" t="s">
        <v>158</v>
      </c>
      <c r="G2677" s="1" t="s">
        <v>6425</v>
      </c>
      <c r="H2677" s="1" t="s">
        <v>1223</v>
      </c>
      <c r="I2677" s="1" t="s">
        <v>1796</v>
      </c>
      <c r="J2677" s="1" t="s">
        <v>4051</v>
      </c>
      <c r="K2677" s="1" t="s">
        <v>188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15750.06</v>
      </c>
      <c r="S2677" s="2">
        <v>0</v>
      </c>
      <c r="T2677" s="2">
        <v>0</v>
      </c>
      <c r="U2677" s="2">
        <v>0</v>
      </c>
      <c r="V2677" s="2">
        <v>222.02</v>
      </c>
      <c r="W2677" s="2">
        <v>194.94</v>
      </c>
      <c r="X2677" s="2">
        <v>1942</v>
      </c>
      <c r="Y2677" s="2">
        <v>0</v>
      </c>
      <c r="Z2677" s="2">
        <v>2358.96</v>
      </c>
      <c r="AA2677" s="2">
        <f t="shared" si="61"/>
        <v>15750.06</v>
      </c>
      <c r="AB2677" s="2">
        <f t="shared" si="62"/>
        <v>13391.099999999999</v>
      </c>
    </row>
    <row r="2678" spans="1:28" ht="12.75">
      <c r="A2678" s="1" t="s">
        <v>136</v>
      </c>
      <c r="B2678" s="1" t="s">
        <v>137</v>
      </c>
      <c r="C2678" s="1" t="s">
        <v>459</v>
      </c>
      <c r="D2678" s="1" t="s">
        <v>460</v>
      </c>
      <c r="E2678" s="1" t="s">
        <v>386</v>
      </c>
      <c r="F2678" s="1" t="s">
        <v>387</v>
      </c>
      <c r="G2678" s="1" t="s">
        <v>6426</v>
      </c>
      <c r="H2678" s="1" t="s">
        <v>3847</v>
      </c>
      <c r="I2678" s="1" t="s">
        <v>2133</v>
      </c>
      <c r="J2678" s="1" t="s">
        <v>448</v>
      </c>
      <c r="K2678" s="1" t="s">
        <v>5907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56400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12202</v>
      </c>
      <c r="Y2678" s="2">
        <v>0</v>
      </c>
      <c r="Z2678" s="2">
        <v>12202</v>
      </c>
      <c r="AA2678" s="2">
        <f t="shared" si="61"/>
        <v>56400</v>
      </c>
      <c r="AB2678" s="2">
        <f t="shared" si="62"/>
        <v>44198</v>
      </c>
    </row>
    <row r="2679" spans="1:28" ht="12.75">
      <c r="A2679" s="1" t="s">
        <v>1990</v>
      </c>
      <c r="B2679" s="1" t="s">
        <v>1991</v>
      </c>
      <c r="C2679" s="1" t="s">
        <v>2028</v>
      </c>
      <c r="D2679" s="1" t="s">
        <v>2029</v>
      </c>
      <c r="E2679" s="1" t="s">
        <v>6427</v>
      </c>
      <c r="F2679" s="1" t="s">
        <v>6428</v>
      </c>
      <c r="G2679" s="1" t="s">
        <v>6429</v>
      </c>
      <c r="H2679" s="1" t="s">
        <v>1223</v>
      </c>
      <c r="I2679" s="1" t="s">
        <v>1424</v>
      </c>
      <c r="J2679" s="1" t="s">
        <v>6430</v>
      </c>
      <c r="K2679" s="1" t="s">
        <v>188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24570.06</v>
      </c>
      <c r="S2679" s="2">
        <v>0</v>
      </c>
      <c r="T2679" s="2">
        <v>0</v>
      </c>
      <c r="U2679" s="2">
        <v>0</v>
      </c>
      <c r="V2679" s="2">
        <v>365.04</v>
      </c>
      <c r="W2679" s="2">
        <v>304.12</v>
      </c>
      <c r="X2679" s="2">
        <v>3826</v>
      </c>
      <c r="Y2679" s="2">
        <v>0</v>
      </c>
      <c r="Z2679" s="2">
        <v>4495.16</v>
      </c>
      <c r="AA2679" s="2">
        <f t="shared" si="61"/>
        <v>24570.06</v>
      </c>
      <c r="AB2679" s="2">
        <f t="shared" si="62"/>
        <v>20074.9</v>
      </c>
    </row>
    <row r="2680" spans="1:28" ht="12.75">
      <c r="A2680" s="1" t="s">
        <v>1483</v>
      </c>
      <c r="B2680" s="1" t="s">
        <v>1484</v>
      </c>
      <c r="C2680" s="1" t="s">
        <v>1675</v>
      </c>
      <c r="D2680" s="1" t="s">
        <v>1676</v>
      </c>
      <c r="E2680" s="1" t="s">
        <v>1679</v>
      </c>
      <c r="F2680" s="1" t="s">
        <v>1680</v>
      </c>
      <c r="G2680" s="1" t="s">
        <v>6431</v>
      </c>
      <c r="H2680" s="1" t="s">
        <v>6432</v>
      </c>
      <c r="I2680" s="1" t="s">
        <v>2244</v>
      </c>
      <c r="J2680" s="1" t="s">
        <v>122</v>
      </c>
      <c r="K2680" s="1" t="s">
        <v>919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5700</v>
      </c>
      <c r="T2680" s="2">
        <v>0</v>
      </c>
      <c r="U2680" s="2">
        <v>0</v>
      </c>
      <c r="V2680" s="2">
        <v>0</v>
      </c>
      <c r="W2680" s="2">
        <v>0</v>
      </c>
      <c r="X2680" s="2">
        <v>59</v>
      </c>
      <c r="Y2680" s="2">
        <v>0</v>
      </c>
      <c r="Z2680" s="2">
        <v>59</v>
      </c>
      <c r="AA2680" s="2">
        <f t="shared" si="61"/>
        <v>5700</v>
      </c>
      <c r="AB2680" s="2">
        <f t="shared" si="62"/>
        <v>5641</v>
      </c>
    </row>
    <row r="2681" spans="1:28" ht="12.75">
      <c r="A2681" s="1" t="s">
        <v>2827</v>
      </c>
      <c r="B2681" s="1" t="s">
        <v>2828</v>
      </c>
      <c r="C2681" s="1" t="s">
        <v>2893</v>
      </c>
      <c r="D2681" s="1" t="s">
        <v>2894</v>
      </c>
      <c r="E2681" s="1" t="s">
        <v>1906</v>
      </c>
      <c r="F2681" s="1" t="s">
        <v>1907</v>
      </c>
      <c r="G2681" s="1" t="s">
        <v>6433</v>
      </c>
      <c r="H2681" s="1" t="s">
        <v>6434</v>
      </c>
      <c r="I2681" s="1" t="s">
        <v>6435</v>
      </c>
      <c r="J2681" s="1" t="s">
        <v>3257</v>
      </c>
      <c r="K2681" s="1" t="s">
        <v>188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16320.08</v>
      </c>
      <c r="S2681" s="2">
        <v>0</v>
      </c>
      <c r="T2681" s="2">
        <v>0</v>
      </c>
      <c r="U2681" s="2">
        <v>0</v>
      </c>
      <c r="V2681" s="2">
        <v>231.28</v>
      </c>
      <c r="W2681" s="2">
        <v>202</v>
      </c>
      <c r="X2681" s="2">
        <v>2064</v>
      </c>
      <c r="Y2681" s="2">
        <v>0</v>
      </c>
      <c r="Z2681" s="2">
        <v>2497.2799999999997</v>
      </c>
      <c r="AA2681" s="2">
        <f t="shared" si="61"/>
        <v>16320.08</v>
      </c>
      <c r="AB2681" s="2">
        <f t="shared" si="62"/>
        <v>13822.8</v>
      </c>
    </row>
    <row r="2682" spans="1:28" ht="12.75">
      <c r="A2682" s="1" t="s">
        <v>2827</v>
      </c>
      <c r="B2682" s="1" t="s">
        <v>2828</v>
      </c>
      <c r="C2682" s="1" t="s">
        <v>1762</v>
      </c>
      <c r="D2682" s="1" t="s">
        <v>2971</v>
      </c>
      <c r="E2682" s="1" t="s">
        <v>4418</v>
      </c>
      <c r="F2682" s="1" t="s">
        <v>4419</v>
      </c>
      <c r="G2682" s="1" t="s">
        <v>6436</v>
      </c>
      <c r="H2682" s="1" t="s">
        <v>6437</v>
      </c>
      <c r="I2682" s="1" t="s">
        <v>676</v>
      </c>
      <c r="J2682" s="1" t="s">
        <v>4757</v>
      </c>
      <c r="K2682" s="1" t="s">
        <v>2757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10410</v>
      </c>
      <c r="S2682" s="2">
        <v>0</v>
      </c>
      <c r="T2682" s="2">
        <v>0</v>
      </c>
      <c r="U2682" s="2">
        <v>0</v>
      </c>
      <c r="V2682" s="2">
        <v>135.44</v>
      </c>
      <c r="W2682" s="2">
        <v>128.86</v>
      </c>
      <c r="X2682" s="2">
        <v>830</v>
      </c>
      <c r="Y2682" s="2">
        <v>0</v>
      </c>
      <c r="Z2682" s="2">
        <v>1094.3</v>
      </c>
      <c r="AA2682" s="2">
        <f t="shared" si="61"/>
        <v>10410</v>
      </c>
      <c r="AB2682" s="2">
        <f t="shared" si="62"/>
        <v>9315.7</v>
      </c>
    </row>
    <row r="2683" spans="1:28" ht="12.75">
      <c r="A2683" s="1" t="s">
        <v>136</v>
      </c>
      <c r="B2683" s="1" t="s">
        <v>137</v>
      </c>
      <c r="C2683" s="1" t="s">
        <v>589</v>
      </c>
      <c r="D2683" s="1" t="s">
        <v>590</v>
      </c>
      <c r="E2683" s="1" t="s">
        <v>591</v>
      </c>
      <c r="F2683" s="1" t="s">
        <v>592</v>
      </c>
      <c r="G2683" s="1" t="s">
        <v>6438</v>
      </c>
      <c r="H2683" s="1" t="s">
        <v>6439</v>
      </c>
      <c r="I2683" s="1" t="s">
        <v>676</v>
      </c>
      <c r="J2683" s="1" t="s">
        <v>195</v>
      </c>
      <c r="K2683" s="1" t="s">
        <v>188</v>
      </c>
      <c r="L2683" s="2">
        <v>0</v>
      </c>
      <c r="M2683" s="2">
        <v>0</v>
      </c>
      <c r="N2683" s="2">
        <v>0</v>
      </c>
      <c r="O2683" s="2">
        <v>281.64</v>
      </c>
      <c r="P2683" s="2">
        <v>1056</v>
      </c>
      <c r="Q2683" s="2">
        <v>0</v>
      </c>
      <c r="R2683" s="2">
        <v>10560.04</v>
      </c>
      <c r="S2683" s="2">
        <v>0</v>
      </c>
      <c r="T2683" s="2">
        <v>0</v>
      </c>
      <c r="U2683" s="2">
        <v>0</v>
      </c>
      <c r="V2683" s="2">
        <v>137.88</v>
      </c>
      <c r="W2683" s="2">
        <v>130.7</v>
      </c>
      <c r="X2683" s="2">
        <v>1094</v>
      </c>
      <c r="Y2683" s="2">
        <v>0</v>
      </c>
      <c r="Z2683" s="2">
        <v>1362.58</v>
      </c>
      <c r="AA2683" s="2">
        <f t="shared" si="61"/>
        <v>11897.68</v>
      </c>
      <c r="AB2683" s="2">
        <f t="shared" si="62"/>
        <v>10535.1</v>
      </c>
    </row>
    <row r="2684" spans="1:28" ht="12.75">
      <c r="A2684" s="1" t="s">
        <v>1990</v>
      </c>
      <c r="B2684" s="1" t="s">
        <v>1991</v>
      </c>
      <c r="C2684" s="1" t="s">
        <v>2142</v>
      </c>
      <c r="D2684" s="1" t="s">
        <v>2143</v>
      </c>
      <c r="E2684" s="1" t="s">
        <v>188</v>
      </c>
      <c r="F2684" s="1" t="s">
        <v>189</v>
      </c>
      <c r="G2684" s="1" t="s">
        <v>6440</v>
      </c>
      <c r="H2684" s="1" t="s">
        <v>6441</v>
      </c>
      <c r="I2684" s="1" t="s">
        <v>676</v>
      </c>
      <c r="J2684" s="1" t="s">
        <v>1766</v>
      </c>
      <c r="K2684" s="1" t="s">
        <v>188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19260.04</v>
      </c>
      <c r="S2684" s="2">
        <v>0</v>
      </c>
      <c r="T2684" s="2">
        <v>0</v>
      </c>
      <c r="U2684" s="2">
        <v>0</v>
      </c>
      <c r="V2684" s="2">
        <v>278.94</v>
      </c>
      <c r="W2684" s="2">
        <v>238.4</v>
      </c>
      <c r="X2684" s="2">
        <v>2692</v>
      </c>
      <c r="Y2684" s="2">
        <v>0</v>
      </c>
      <c r="Z2684" s="2">
        <v>3209.34</v>
      </c>
      <c r="AA2684" s="2">
        <f t="shared" si="61"/>
        <v>19260.04</v>
      </c>
      <c r="AB2684" s="2">
        <f t="shared" si="62"/>
        <v>16050.7</v>
      </c>
    </row>
    <row r="2685" spans="1:28" ht="12.75">
      <c r="A2685" s="1" t="s">
        <v>2520</v>
      </c>
      <c r="B2685" s="1" t="s">
        <v>2521</v>
      </c>
      <c r="C2685" s="1" t="s">
        <v>2330</v>
      </c>
      <c r="D2685" s="1" t="s">
        <v>2562</v>
      </c>
      <c r="E2685" s="1" t="s">
        <v>2573</v>
      </c>
      <c r="F2685" s="1" t="s">
        <v>2574</v>
      </c>
      <c r="G2685" s="1" t="s">
        <v>6442</v>
      </c>
      <c r="H2685" s="1" t="s">
        <v>87</v>
      </c>
      <c r="I2685" s="1" t="s">
        <v>676</v>
      </c>
      <c r="J2685" s="1" t="s">
        <v>432</v>
      </c>
      <c r="K2685" s="1" t="s">
        <v>188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35010.08</v>
      </c>
      <c r="S2685" s="2">
        <v>0</v>
      </c>
      <c r="T2685" s="2">
        <v>0</v>
      </c>
      <c r="U2685" s="2">
        <v>0</v>
      </c>
      <c r="V2685" s="2">
        <v>534.34</v>
      </c>
      <c r="W2685" s="2">
        <v>433.34</v>
      </c>
      <c r="X2685" s="2">
        <v>6236</v>
      </c>
      <c r="Y2685" s="2">
        <v>0</v>
      </c>
      <c r="Z2685" s="2">
        <v>7203.68</v>
      </c>
      <c r="AA2685" s="2">
        <f t="shared" si="61"/>
        <v>35010.08</v>
      </c>
      <c r="AB2685" s="2">
        <f t="shared" si="62"/>
        <v>27806.4</v>
      </c>
    </row>
    <row r="2686" spans="1:28" ht="12.75">
      <c r="A2686" s="1" t="s">
        <v>4022</v>
      </c>
      <c r="B2686" s="1" t="s">
        <v>4023</v>
      </c>
      <c r="C2686" s="1" t="s">
        <v>4033</v>
      </c>
      <c r="D2686" s="1" t="s">
        <v>4034</v>
      </c>
      <c r="E2686" s="1" t="s">
        <v>157</v>
      </c>
      <c r="F2686" s="1" t="s">
        <v>158</v>
      </c>
      <c r="G2686" s="1" t="s">
        <v>6443</v>
      </c>
      <c r="H2686" s="1" t="s">
        <v>3852</v>
      </c>
      <c r="I2686" s="1" t="s">
        <v>676</v>
      </c>
      <c r="J2686" s="1" t="s">
        <v>448</v>
      </c>
      <c r="K2686" s="1" t="s">
        <v>5907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19500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2744</v>
      </c>
      <c r="Y2686" s="2">
        <v>0</v>
      </c>
      <c r="Z2686" s="2">
        <v>2744</v>
      </c>
      <c r="AA2686" s="2">
        <f t="shared" si="61"/>
        <v>19500</v>
      </c>
      <c r="AB2686" s="2">
        <f t="shared" si="62"/>
        <v>16756</v>
      </c>
    </row>
    <row r="2687" spans="1:28" ht="12.75">
      <c r="A2687" s="1" t="s">
        <v>2827</v>
      </c>
      <c r="B2687" s="1" t="s">
        <v>2828</v>
      </c>
      <c r="C2687" s="1" t="s">
        <v>4633</v>
      </c>
      <c r="D2687" s="1" t="s">
        <v>4634</v>
      </c>
      <c r="E2687" s="1" t="s">
        <v>152</v>
      </c>
      <c r="F2687" s="1" t="s">
        <v>3139</v>
      </c>
      <c r="G2687" s="1" t="s">
        <v>6444</v>
      </c>
      <c r="H2687" s="1" t="s">
        <v>1000</v>
      </c>
      <c r="I2687" s="1" t="s">
        <v>6445</v>
      </c>
      <c r="J2687" s="1" t="s">
        <v>6446</v>
      </c>
      <c r="K2687" s="1" t="s">
        <v>188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2824</v>
      </c>
      <c r="S2687" s="2">
        <v>0</v>
      </c>
      <c r="T2687" s="2">
        <v>0</v>
      </c>
      <c r="U2687" s="2">
        <v>2824</v>
      </c>
      <c r="V2687" s="2">
        <v>0</v>
      </c>
      <c r="W2687" s="2">
        <v>0</v>
      </c>
      <c r="X2687" s="2">
        <v>0</v>
      </c>
      <c r="Y2687" s="2">
        <v>0</v>
      </c>
      <c r="Z2687" s="2">
        <v>2824</v>
      </c>
      <c r="AA2687" s="2">
        <f t="shared" si="61"/>
        <v>2824</v>
      </c>
      <c r="AB2687" s="2">
        <f t="shared" si="62"/>
        <v>0</v>
      </c>
    </row>
    <row r="2688" spans="1:28" ht="12.75">
      <c r="A2688" s="1" t="s">
        <v>2827</v>
      </c>
      <c r="B2688" s="1" t="s">
        <v>2828</v>
      </c>
      <c r="C2688" s="1" t="s">
        <v>2918</v>
      </c>
      <c r="D2688" s="1" t="s">
        <v>2919</v>
      </c>
      <c r="E2688" s="1" t="s">
        <v>4418</v>
      </c>
      <c r="F2688" s="1" t="s">
        <v>4419</v>
      </c>
      <c r="G2688" s="1" t="s">
        <v>6447</v>
      </c>
      <c r="H2688" s="1" t="s">
        <v>3804</v>
      </c>
      <c r="I2688" s="1" t="s">
        <v>453</v>
      </c>
      <c r="J2688" s="1" t="s">
        <v>5256</v>
      </c>
      <c r="K2688" s="1" t="s">
        <v>2757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10410</v>
      </c>
      <c r="S2688" s="2">
        <v>0</v>
      </c>
      <c r="T2688" s="2">
        <v>0</v>
      </c>
      <c r="U2688" s="2">
        <v>0</v>
      </c>
      <c r="V2688" s="2">
        <v>135.44</v>
      </c>
      <c r="W2688" s="2">
        <v>128.86</v>
      </c>
      <c r="X2688" s="2">
        <v>830</v>
      </c>
      <c r="Y2688" s="2">
        <v>0</v>
      </c>
      <c r="Z2688" s="2">
        <v>1094.3</v>
      </c>
      <c r="AA2688" s="2">
        <f t="shared" si="61"/>
        <v>10410</v>
      </c>
      <c r="AB2688" s="2">
        <f t="shared" si="62"/>
        <v>9315.7</v>
      </c>
    </row>
    <row r="2689" spans="1:28" ht="12.75">
      <c r="A2689" s="1" t="s">
        <v>1483</v>
      </c>
      <c r="B2689" s="1" t="s">
        <v>1484</v>
      </c>
      <c r="C2689" s="1" t="s">
        <v>1565</v>
      </c>
      <c r="D2689" s="1" t="s">
        <v>1566</v>
      </c>
      <c r="E2689" s="1" t="s">
        <v>1576</v>
      </c>
      <c r="F2689" s="1" t="s">
        <v>1577</v>
      </c>
      <c r="G2689" s="1" t="s">
        <v>6448</v>
      </c>
      <c r="H2689" s="1" t="s">
        <v>6449</v>
      </c>
      <c r="I2689" s="1" t="s">
        <v>2255</v>
      </c>
      <c r="J2689" s="1" t="s">
        <v>60</v>
      </c>
      <c r="K2689" s="1" t="s">
        <v>919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13680</v>
      </c>
      <c r="T2689" s="2">
        <v>0</v>
      </c>
      <c r="U2689" s="2">
        <v>0</v>
      </c>
      <c r="V2689" s="2">
        <v>0</v>
      </c>
      <c r="W2689" s="2">
        <v>0</v>
      </c>
      <c r="X2689" s="2">
        <v>1500</v>
      </c>
      <c r="Y2689" s="2">
        <v>0</v>
      </c>
      <c r="Z2689" s="2">
        <v>1500</v>
      </c>
      <c r="AA2689" s="2">
        <f t="shared" si="61"/>
        <v>13680</v>
      </c>
      <c r="AB2689" s="2">
        <f t="shared" si="62"/>
        <v>12180</v>
      </c>
    </row>
    <row r="2690" spans="1:28" ht="12.75">
      <c r="A2690" s="1" t="s">
        <v>136</v>
      </c>
      <c r="B2690" s="1" t="s">
        <v>137</v>
      </c>
      <c r="C2690" s="1" t="s">
        <v>459</v>
      </c>
      <c r="D2690" s="1" t="s">
        <v>460</v>
      </c>
      <c r="E2690" s="1" t="s">
        <v>469</v>
      </c>
      <c r="F2690" s="1" t="s">
        <v>470</v>
      </c>
      <c r="G2690" s="1" t="s">
        <v>6450</v>
      </c>
      <c r="H2690" s="1" t="s">
        <v>6451</v>
      </c>
      <c r="I2690" s="1" t="s">
        <v>2977</v>
      </c>
      <c r="J2690" s="1" t="s">
        <v>717</v>
      </c>
      <c r="K2690" s="1" t="s">
        <v>188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21840</v>
      </c>
      <c r="S2690" s="2">
        <v>0</v>
      </c>
      <c r="T2690" s="2">
        <v>0</v>
      </c>
      <c r="U2690" s="2">
        <v>0</v>
      </c>
      <c r="V2690" s="2">
        <v>320.78</v>
      </c>
      <c r="W2690" s="2">
        <v>270.32</v>
      </c>
      <c r="X2690" s="2">
        <v>3242</v>
      </c>
      <c r="Y2690" s="2">
        <v>0</v>
      </c>
      <c r="Z2690" s="2">
        <v>3833.1</v>
      </c>
      <c r="AA2690" s="2">
        <f t="shared" si="61"/>
        <v>21840</v>
      </c>
      <c r="AB2690" s="2">
        <f t="shared" si="62"/>
        <v>18006.9</v>
      </c>
    </row>
    <row r="2691" spans="1:28" ht="12.75">
      <c r="A2691" s="1" t="s">
        <v>136</v>
      </c>
      <c r="B2691" s="1" t="s">
        <v>137</v>
      </c>
      <c r="C2691" s="1" t="s">
        <v>175</v>
      </c>
      <c r="D2691" s="1" t="s">
        <v>176</v>
      </c>
      <c r="E2691" s="1" t="s">
        <v>188</v>
      </c>
      <c r="F2691" s="1" t="s">
        <v>189</v>
      </c>
      <c r="G2691" s="1" t="s">
        <v>6452</v>
      </c>
      <c r="H2691" s="1" t="s">
        <v>3256</v>
      </c>
      <c r="I2691" s="1" t="s">
        <v>2977</v>
      </c>
      <c r="J2691" s="1" t="s">
        <v>2767</v>
      </c>
      <c r="K2691" s="1" t="s">
        <v>188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13770.04</v>
      </c>
      <c r="S2691" s="2">
        <v>0</v>
      </c>
      <c r="T2691" s="2">
        <v>0</v>
      </c>
      <c r="U2691" s="2">
        <v>0</v>
      </c>
      <c r="V2691" s="2">
        <v>206.6</v>
      </c>
      <c r="W2691" s="2">
        <v>170.44</v>
      </c>
      <c r="X2691" s="2">
        <v>2240</v>
      </c>
      <c r="Y2691" s="2">
        <v>0</v>
      </c>
      <c r="Z2691" s="2">
        <v>2617.04</v>
      </c>
      <c r="AA2691" s="2">
        <f t="shared" si="61"/>
        <v>13770.04</v>
      </c>
      <c r="AB2691" s="2">
        <f t="shared" si="62"/>
        <v>11153</v>
      </c>
    </row>
    <row r="2692" spans="1:28" ht="12.75">
      <c r="A2692" s="1" t="s">
        <v>1990</v>
      </c>
      <c r="B2692" s="1" t="s">
        <v>1991</v>
      </c>
      <c r="C2692" s="1" t="s">
        <v>2142</v>
      </c>
      <c r="D2692" s="1" t="s">
        <v>2143</v>
      </c>
      <c r="E2692" s="1" t="s">
        <v>188</v>
      </c>
      <c r="F2692" s="1" t="s">
        <v>189</v>
      </c>
      <c r="G2692" s="1" t="s">
        <v>6453</v>
      </c>
      <c r="H2692" s="1" t="s">
        <v>3874</v>
      </c>
      <c r="I2692" s="1" t="s">
        <v>73</v>
      </c>
      <c r="J2692" s="1" t="s">
        <v>2764</v>
      </c>
      <c r="K2692" s="1" t="s">
        <v>188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15200.08</v>
      </c>
      <c r="S2692" s="2">
        <v>0</v>
      </c>
      <c r="T2692" s="2">
        <v>0</v>
      </c>
      <c r="U2692" s="2">
        <v>0</v>
      </c>
      <c r="V2692" s="2">
        <v>262.42</v>
      </c>
      <c r="W2692" s="2">
        <v>225.76</v>
      </c>
      <c r="X2692" s="2">
        <v>1843</v>
      </c>
      <c r="Y2692" s="2">
        <v>0</v>
      </c>
      <c r="Z2692" s="2">
        <v>2331.18</v>
      </c>
      <c r="AA2692" s="2">
        <f t="shared" si="61"/>
        <v>15200.08</v>
      </c>
      <c r="AB2692" s="2">
        <f t="shared" si="62"/>
        <v>12868.9</v>
      </c>
    </row>
    <row r="2693" spans="1:28" ht="12.75">
      <c r="A2693" s="1" t="s">
        <v>1990</v>
      </c>
      <c r="B2693" s="1" t="s">
        <v>1991</v>
      </c>
      <c r="C2693" s="1" t="s">
        <v>2142</v>
      </c>
      <c r="D2693" s="1" t="s">
        <v>2143</v>
      </c>
      <c r="E2693" s="1" t="s">
        <v>188</v>
      </c>
      <c r="F2693" s="1" t="s">
        <v>189</v>
      </c>
      <c r="G2693" s="1" t="s">
        <v>6454</v>
      </c>
      <c r="H2693" s="1" t="s">
        <v>2258</v>
      </c>
      <c r="I2693" s="1" t="s">
        <v>536</v>
      </c>
      <c r="J2693" s="1" t="s">
        <v>2259</v>
      </c>
      <c r="K2693" s="1" t="s">
        <v>188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9630.02</v>
      </c>
      <c r="S2693" s="2">
        <v>0</v>
      </c>
      <c r="T2693" s="2">
        <v>0</v>
      </c>
      <c r="U2693" s="2">
        <v>0</v>
      </c>
      <c r="V2693" s="2">
        <v>139.47</v>
      </c>
      <c r="W2693" s="2">
        <v>119.2</v>
      </c>
      <c r="X2693" s="2">
        <v>1346</v>
      </c>
      <c r="Y2693" s="2">
        <v>0</v>
      </c>
      <c r="Z2693" s="2">
        <v>1604.67</v>
      </c>
      <c r="AA2693" s="2">
        <f t="shared" si="61"/>
        <v>9630.02</v>
      </c>
      <c r="AB2693" s="2">
        <f t="shared" si="62"/>
        <v>8025.35</v>
      </c>
    </row>
    <row r="2694" spans="1:28" ht="12.75">
      <c r="A2694" s="1" t="s">
        <v>1803</v>
      </c>
      <c r="B2694" s="1" t="s">
        <v>1804</v>
      </c>
      <c r="C2694" s="1" t="s">
        <v>1823</v>
      </c>
      <c r="D2694" s="1" t="s">
        <v>1824</v>
      </c>
      <c r="E2694" s="1" t="s">
        <v>892</v>
      </c>
      <c r="F2694" s="1" t="s">
        <v>893</v>
      </c>
      <c r="G2694" s="1" t="s">
        <v>6455</v>
      </c>
      <c r="H2694" s="1" t="s">
        <v>1858</v>
      </c>
      <c r="I2694" s="1" t="s">
        <v>3942</v>
      </c>
      <c r="J2694" s="1" t="s">
        <v>438</v>
      </c>
      <c r="K2694" s="1" t="s">
        <v>188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13080.04</v>
      </c>
      <c r="S2694" s="2">
        <v>0</v>
      </c>
      <c r="T2694" s="2">
        <v>0</v>
      </c>
      <c r="U2694" s="2">
        <v>0</v>
      </c>
      <c r="V2694" s="2">
        <v>178.74</v>
      </c>
      <c r="W2694" s="2">
        <v>161.9</v>
      </c>
      <c r="X2694" s="2">
        <v>1376</v>
      </c>
      <c r="Y2694" s="2">
        <v>0</v>
      </c>
      <c r="Z2694" s="2">
        <v>1716.6399999999999</v>
      </c>
      <c r="AA2694" s="2">
        <f t="shared" si="61"/>
        <v>13080.04</v>
      </c>
      <c r="AB2694" s="2">
        <f t="shared" si="62"/>
        <v>11363.400000000001</v>
      </c>
    </row>
    <row r="2695" spans="1:28" ht="12.75">
      <c r="A2695" s="1" t="s">
        <v>2827</v>
      </c>
      <c r="B2695" s="1" t="s">
        <v>2828</v>
      </c>
      <c r="C2695" s="1" t="s">
        <v>2982</v>
      </c>
      <c r="D2695" s="1" t="s">
        <v>2983</v>
      </c>
      <c r="E2695" s="1" t="s">
        <v>6456</v>
      </c>
      <c r="F2695" s="1" t="s">
        <v>6457</v>
      </c>
      <c r="G2695" s="1" t="s">
        <v>6458</v>
      </c>
      <c r="H2695" s="1" t="s">
        <v>6459</v>
      </c>
      <c r="I2695" s="1" t="s">
        <v>6460</v>
      </c>
      <c r="J2695" s="1" t="s">
        <v>81</v>
      </c>
      <c r="K2695" s="1" t="s">
        <v>188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28140.04</v>
      </c>
      <c r="S2695" s="2">
        <v>0</v>
      </c>
      <c r="T2695" s="2">
        <v>0</v>
      </c>
      <c r="U2695" s="2">
        <v>0</v>
      </c>
      <c r="V2695" s="2">
        <v>422.94</v>
      </c>
      <c r="W2695" s="2">
        <v>348.3</v>
      </c>
      <c r="X2695" s="2">
        <v>4620</v>
      </c>
      <c r="Y2695" s="2">
        <v>0</v>
      </c>
      <c r="Z2695" s="2">
        <v>5391.24</v>
      </c>
      <c r="AA2695" s="2">
        <f t="shared" si="61"/>
        <v>28140.04</v>
      </c>
      <c r="AB2695" s="2">
        <f t="shared" si="62"/>
        <v>22748.800000000003</v>
      </c>
    </row>
    <row r="2696" spans="1:28" ht="12.75">
      <c r="A2696" s="1" t="s">
        <v>1483</v>
      </c>
      <c r="B2696" s="1" t="s">
        <v>1484</v>
      </c>
      <c r="C2696" s="1" t="s">
        <v>827</v>
      </c>
      <c r="D2696" s="1" t="s">
        <v>1502</v>
      </c>
      <c r="E2696" s="1" t="s">
        <v>6461</v>
      </c>
      <c r="F2696" s="1" t="s">
        <v>6462</v>
      </c>
      <c r="G2696" s="1" t="s">
        <v>6463</v>
      </c>
      <c r="H2696" s="1" t="s">
        <v>6464</v>
      </c>
      <c r="I2696" s="1" t="s">
        <v>1093</v>
      </c>
      <c r="J2696" s="1" t="s">
        <v>310</v>
      </c>
      <c r="K2696" s="1" t="s">
        <v>188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14790.02</v>
      </c>
      <c r="S2696" s="2">
        <v>0</v>
      </c>
      <c r="T2696" s="2">
        <v>0</v>
      </c>
      <c r="U2696" s="2">
        <v>0</v>
      </c>
      <c r="V2696" s="2">
        <v>206.46</v>
      </c>
      <c r="W2696" s="2">
        <v>183.06</v>
      </c>
      <c r="X2696" s="2">
        <v>1738</v>
      </c>
      <c r="Y2696" s="2">
        <v>0</v>
      </c>
      <c r="Z2696" s="2">
        <v>2127.52</v>
      </c>
      <c r="AA2696" s="2">
        <f t="shared" si="61"/>
        <v>14790.02</v>
      </c>
      <c r="AB2696" s="2">
        <f t="shared" si="62"/>
        <v>12662.5</v>
      </c>
    </row>
    <row r="2697" spans="1:28" ht="12.75">
      <c r="A2697" s="1" t="s">
        <v>1483</v>
      </c>
      <c r="B2697" s="1" t="s">
        <v>1484</v>
      </c>
      <c r="C2697" s="1" t="s">
        <v>1675</v>
      </c>
      <c r="D2697" s="1" t="s">
        <v>1676</v>
      </c>
      <c r="E2697" s="1" t="s">
        <v>1679</v>
      </c>
      <c r="F2697" s="1" t="s">
        <v>1680</v>
      </c>
      <c r="G2697" s="1" t="s">
        <v>6465</v>
      </c>
      <c r="H2697" s="1" t="s">
        <v>3058</v>
      </c>
      <c r="I2697" s="1" t="s">
        <v>1093</v>
      </c>
      <c r="J2697" s="1" t="s">
        <v>5159</v>
      </c>
      <c r="K2697" s="1" t="s">
        <v>919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10400</v>
      </c>
      <c r="T2697" s="2">
        <v>0</v>
      </c>
      <c r="U2697" s="2">
        <v>0</v>
      </c>
      <c r="V2697" s="2">
        <v>0</v>
      </c>
      <c r="W2697" s="2">
        <v>0</v>
      </c>
      <c r="X2697" s="2">
        <v>828</v>
      </c>
      <c r="Y2697" s="2">
        <v>0</v>
      </c>
      <c r="Z2697" s="2">
        <v>828</v>
      </c>
      <c r="AA2697" s="2">
        <f t="shared" si="61"/>
        <v>10400</v>
      </c>
      <c r="AB2697" s="2">
        <f t="shared" si="62"/>
        <v>9572</v>
      </c>
    </row>
    <row r="2698" spans="1:28" ht="12.75">
      <c r="A2698" s="1" t="s">
        <v>1483</v>
      </c>
      <c r="B2698" s="1" t="s">
        <v>1484</v>
      </c>
      <c r="C2698" s="1" t="s">
        <v>1743</v>
      </c>
      <c r="D2698" s="1" t="s">
        <v>1744</v>
      </c>
      <c r="E2698" s="1" t="s">
        <v>1385</v>
      </c>
      <c r="F2698" s="1" t="s">
        <v>1386</v>
      </c>
      <c r="G2698" s="1" t="s">
        <v>6466</v>
      </c>
      <c r="H2698" s="1" t="s">
        <v>3809</v>
      </c>
      <c r="I2698" s="1" t="s">
        <v>1093</v>
      </c>
      <c r="J2698" s="1" t="s">
        <v>420</v>
      </c>
      <c r="K2698" s="1" t="s">
        <v>919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13504</v>
      </c>
      <c r="T2698" s="2">
        <v>0</v>
      </c>
      <c r="U2698" s="2">
        <v>0</v>
      </c>
      <c r="V2698" s="2">
        <v>0</v>
      </c>
      <c r="W2698" s="2">
        <v>0</v>
      </c>
      <c r="X2698" s="2">
        <v>1463</v>
      </c>
      <c r="Y2698" s="2">
        <v>0</v>
      </c>
      <c r="Z2698" s="2">
        <v>1463</v>
      </c>
      <c r="AA2698" s="2">
        <f t="shared" si="61"/>
        <v>13504</v>
      </c>
      <c r="AB2698" s="2">
        <f t="shared" si="62"/>
        <v>12041</v>
      </c>
    </row>
    <row r="2699" spans="1:28" ht="12.75">
      <c r="A2699" s="1" t="s">
        <v>1483</v>
      </c>
      <c r="B2699" s="1" t="s">
        <v>1484</v>
      </c>
      <c r="C2699" s="1" t="s">
        <v>1675</v>
      </c>
      <c r="D2699" s="1" t="s">
        <v>1676</v>
      </c>
      <c r="E2699" s="1" t="s">
        <v>1679</v>
      </c>
      <c r="F2699" s="1" t="s">
        <v>1680</v>
      </c>
      <c r="G2699" s="1" t="s">
        <v>6467</v>
      </c>
      <c r="H2699" s="1" t="s">
        <v>6468</v>
      </c>
      <c r="I2699" s="1" t="s">
        <v>1093</v>
      </c>
      <c r="J2699" s="1" t="s">
        <v>284</v>
      </c>
      <c r="K2699" s="1" t="s">
        <v>919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10400</v>
      </c>
      <c r="T2699" s="2">
        <v>0</v>
      </c>
      <c r="U2699" s="2">
        <v>0</v>
      </c>
      <c r="V2699" s="2">
        <v>0</v>
      </c>
      <c r="W2699" s="2">
        <v>0</v>
      </c>
      <c r="X2699" s="2">
        <v>828</v>
      </c>
      <c r="Y2699" s="2">
        <v>0</v>
      </c>
      <c r="Z2699" s="2">
        <v>828</v>
      </c>
      <c r="AA2699" s="2">
        <f t="shared" si="61"/>
        <v>10400</v>
      </c>
      <c r="AB2699" s="2">
        <f t="shared" si="62"/>
        <v>9572</v>
      </c>
    </row>
    <row r="2700" spans="1:28" ht="12.75">
      <c r="A2700" s="1" t="s">
        <v>1990</v>
      </c>
      <c r="B2700" s="1" t="s">
        <v>1991</v>
      </c>
      <c r="C2700" s="1" t="s">
        <v>2050</v>
      </c>
      <c r="D2700" s="1" t="s">
        <v>2051</v>
      </c>
      <c r="E2700" s="1" t="s">
        <v>2138</v>
      </c>
      <c r="F2700" s="1" t="s">
        <v>2139</v>
      </c>
      <c r="G2700" s="1" t="s">
        <v>6469</v>
      </c>
      <c r="H2700" s="1" t="s">
        <v>2141</v>
      </c>
      <c r="I2700" s="1" t="s">
        <v>577</v>
      </c>
      <c r="J2700" s="1" t="s">
        <v>182</v>
      </c>
      <c r="K2700" s="1" t="s">
        <v>188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16305.03</v>
      </c>
      <c r="S2700" s="2">
        <v>0</v>
      </c>
      <c r="T2700" s="2">
        <v>0</v>
      </c>
      <c r="U2700" s="2">
        <v>0</v>
      </c>
      <c r="V2700" s="2">
        <v>247.71</v>
      </c>
      <c r="W2700" s="2">
        <v>201.82</v>
      </c>
      <c r="X2700" s="2">
        <v>2836</v>
      </c>
      <c r="Y2700" s="2">
        <v>0</v>
      </c>
      <c r="Z2700" s="2">
        <v>3285.5299999999997</v>
      </c>
      <c r="AA2700" s="2">
        <f t="shared" si="61"/>
        <v>16305.03</v>
      </c>
      <c r="AB2700" s="2">
        <f t="shared" si="62"/>
        <v>13019.5</v>
      </c>
    </row>
    <row r="2701" spans="1:28" ht="12.75">
      <c r="A2701" s="1" t="s">
        <v>1990</v>
      </c>
      <c r="B2701" s="1" t="s">
        <v>1991</v>
      </c>
      <c r="C2701" s="1" t="s">
        <v>2343</v>
      </c>
      <c r="D2701" s="1" t="s">
        <v>2344</v>
      </c>
      <c r="E2701" s="1" t="s">
        <v>6470</v>
      </c>
      <c r="F2701" s="1" t="s">
        <v>6471</v>
      </c>
      <c r="G2701" s="1" t="s">
        <v>6472</v>
      </c>
      <c r="H2701" s="1" t="s">
        <v>6473</v>
      </c>
      <c r="I2701" s="1" t="s">
        <v>577</v>
      </c>
      <c r="J2701" s="1" t="s">
        <v>6474</v>
      </c>
      <c r="K2701" s="1" t="s">
        <v>188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18990.02</v>
      </c>
      <c r="S2701" s="2">
        <v>0</v>
      </c>
      <c r="T2701" s="2">
        <v>2532</v>
      </c>
      <c r="U2701" s="2">
        <v>0</v>
      </c>
      <c r="V2701" s="2">
        <v>274.56</v>
      </c>
      <c r="W2701" s="2">
        <v>235.06</v>
      </c>
      <c r="X2701" s="2">
        <v>2093</v>
      </c>
      <c r="Y2701" s="2">
        <v>0</v>
      </c>
      <c r="Z2701" s="2">
        <v>5134.62</v>
      </c>
      <c r="AA2701" s="2">
        <f t="shared" si="61"/>
        <v>18990.02</v>
      </c>
      <c r="AB2701" s="2">
        <f t="shared" si="62"/>
        <v>13855.400000000001</v>
      </c>
    </row>
    <row r="2702" spans="1:28" ht="12.75">
      <c r="A2702" s="1" t="s">
        <v>2827</v>
      </c>
      <c r="B2702" s="1" t="s">
        <v>2828</v>
      </c>
      <c r="C2702" s="1" t="s">
        <v>3036</v>
      </c>
      <c r="D2702" s="1" t="s">
        <v>3037</v>
      </c>
      <c r="E2702" s="1" t="s">
        <v>4418</v>
      </c>
      <c r="F2702" s="1" t="s">
        <v>4419</v>
      </c>
      <c r="G2702" s="1" t="s">
        <v>6475</v>
      </c>
      <c r="H2702" s="1" t="s">
        <v>6476</v>
      </c>
      <c r="I2702" s="1" t="s">
        <v>478</v>
      </c>
      <c r="J2702" s="1" t="s">
        <v>2820</v>
      </c>
      <c r="K2702" s="1" t="s">
        <v>2757</v>
      </c>
      <c r="L2702" s="2">
        <v>0</v>
      </c>
      <c r="M2702" s="2">
        <v>5395.54</v>
      </c>
      <c r="N2702" s="2">
        <v>0</v>
      </c>
      <c r="O2702" s="2">
        <v>0</v>
      </c>
      <c r="P2702" s="2">
        <v>0</v>
      </c>
      <c r="Q2702" s="2">
        <v>0</v>
      </c>
      <c r="R2702" s="2">
        <v>9810</v>
      </c>
      <c r="S2702" s="2">
        <v>0</v>
      </c>
      <c r="T2702" s="2">
        <v>0</v>
      </c>
      <c r="U2702" s="2">
        <v>0</v>
      </c>
      <c r="V2702" s="2">
        <v>125.72</v>
      </c>
      <c r="W2702" s="2">
        <v>121.42</v>
      </c>
      <c r="X2702" s="2">
        <v>1653</v>
      </c>
      <c r="Y2702" s="2">
        <v>0</v>
      </c>
      <c r="Z2702" s="2">
        <v>1900.1399999999999</v>
      </c>
      <c r="AA2702" s="2">
        <f t="shared" si="61"/>
        <v>15205.54</v>
      </c>
      <c r="AB2702" s="2">
        <f t="shared" si="62"/>
        <v>13305.400000000001</v>
      </c>
    </row>
    <row r="2703" spans="1:28" ht="12.75">
      <c r="A2703" s="1" t="s">
        <v>1483</v>
      </c>
      <c r="B2703" s="1" t="s">
        <v>1484</v>
      </c>
      <c r="C2703" s="1" t="s">
        <v>1648</v>
      </c>
      <c r="D2703" s="1" t="s">
        <v>1649</v>
      </c>
      <c r="E2703" s="1" t="s">
        <v>6140</v>
      </c>
      <c r="F2703" s="1" t="s">
        <v>6141</v>
      </c>
      <c r="G2703" s="1" t="s">
        <v>6477</v>
      </c>
      <c r="H2703" s="1" t="s">
        <v>6478</v>
      </c>
      <c r="I2703" s="1" t="s">
        <v>192</v>
      </c>
      <c r="J2703" s="1" t="s">
        <v>2430</v>
      </c>
      <c r="K2703" s="1" t="s">
        <v>919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12173</v>
      </c>
      <c r="T2703" s="2">
        <v>0</v>
      </c>
      <c r="U2703" s="2">
        <v>0</v>
      </c>
      <c r="V2703" s="2">
        <v>0</v>
      </c>
      <c r="W2703" s="2">
        <v>0</v>
      </c>
      <c r="X2703" s="2">
        <v>1299</v>
      </c>
      <c r="Y2703" s="2">
        <v>0</v>
      </c>
      <c r="Z2703" s="2">
        <v>1299</v>
      </c>
      <c r="AA2703" s="2">
        <f t="shared" si="61"/>
        <v>12173</v>
      </c>
      <c r="AB2703" s="2">
        <f t="shared" si="62"/>
        <v>10874</v>
      </c>
    </row>
    <row r="2704" spans="1:28" ht="12.75">
      <c r="A2704" s="1" t="s">
        <v>1990</v>
      </c>
      <c r="B2704" s="1" t="s">
        <v>1991</v>
      </c>
      <c r="C2704" s="1" t="s">
        <v>2142</v>
      </c>
      <c r="D2704" s="1" t="s">
        <v>2143</v>
      </c>
      <c r="E2704" s="1" t="s">
        <v>188</v>
      </c>
      <c r="F2704" s="1" t="s">
        <v>189</v>
      </c>
      <c r="G2704" s="1" t="s">
        <v>6479</v>
      </c>
      <c r="H2704" s="1" t="s">
        <v>6480</v>
      </c>
      <c r="I2704" s="1" t="s">
        <v>495</v>
      </c>
      <c r="J2704" s="1" t="s">
        <v>2764</v>
      </c>
      <c r="K2704" s="1" t="s">
        <v>188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19260.04</v>
      </c>
      <c r="S2704" s="2">
        <v>0</v>
      </c>
      <c r="T2704" s="2">
        <v>0</v>
      </c>
      <c r="U2704" s="2">
        <v>0</v>
      </c>
      <c r="V2704" s="2">
        <v>278.94</v>
      </c>
      <c r="W2704" s="2">
        <v>238.4</v>
      </c>
      <c r="X2704" s="2">
        <v>2692</v>
      </c>
      <c r="Y2704" s="2">
        <v>0</v>
      </c>
      <c r="Z2704" s="2">
        <v>3209.34</v>
      </c>
      <c r="AA2704" s="2">
        <f t="shared" si="61"/>
        <v>19260.04</v>
      </c>
      <c r="AB2704" s="2">
        <f t="shared" si="62"/>
        <v>16050.7</v>
      </c>
    </row>
    <row r="2705" spans="1:28" ht="12.75">
      <c r="A2705" s="1" t="s">
        <v>3886</v>
      </c>
      <c r="B2705" s="1" t="s">
        <v>3887</v>
      </c>
      <c r="C2705" s="1" t="s">
        <v>3888</v>
      </c>
      <c r="D2705" s="1" t="s">
        <v>3889</v>
      </c>
      <c r="E2705" s="1" t="s">
        <v>157</v>
      </c>
      <c r="F2705" s="1" t="s">
        <v>158</v>
      </c>
      <c r="G2705" s="1" t="s">
        <v>6481</v>
      </c>
      <c r="H2705" s="1" t="s">
        <v>1223</v>
      </c>
      <c r="I2705" s="1" t="s">
        <v>495</v>
      </c>
      <c r="J2705" s="1" t="s">
        <v>5796</v>
      </c>
      <c r="K2705" s="1" t="s">
        <v>5907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18180</v>
      </c>
      <c r="S2705" s="2">
        <v>0</v>
      </c>
      <c r="T2705" s="2">
        <v>0</v>
      </c>
      <c r="U2705" s="2">
        <v>0</v>
      </c>
      <c r="V2705" s="2">
        <v>0</v>
      </c>
      <c r="W2705" s="2">
        <v>0</v>
      </c>
      <c r="X2705" s="2">
        <v>2462</v>
      </c>
      <c r="Y2705" s="2">
        <v>0</v>
      </c>
      <c r="Z2705" s="2">
        <v>2462</v>
      </c>
      <c r="AA2705" s="2">
        <f t="shared" si="61"/>
        <v>18180</v>
      </c>
      <c r="AB2705" s="2">
        <f t="shared" si="62"/>
        <v>15718</v>
      </c>
    </row>
    <row r="2706" spans="1:28" ht="12.75">
      <c r="A2706" s="1" t="s">
        <v>821</v>
      </c>
      <c r="B2706" s="1" t="s">
        <v>822</v>
      </c>
      <c r="C2706" s="1" t="s">
        <v>844</v>
      </c>
      <c r="D2706" s="1" t="s">
        <v>845</v>
      </c>
      <c r="E2706" s="1" t="s">
        <v>854</v>
      </c>
      <c r="F2706" s="1" t="s">
        <v>855</v>
      </c>
      <c r="G2706" s="1" t="s">
        <v>6482</v>
      </c>
      <c r="H2706" s="1" t="s">
        <v>6483</v>
      </c>
      <c r="I2706" s="1" t="s">
        <v>313</v>
      </c>
      <c r="J2706" s="1" t="s">
        <v>6484</v>
      </c>
      <c r="K2706" s="1" t="s">
        <v>188</v>
      </c>
      <c r="L2706" s="2">
        <v>0</v>
      </c>
      <c r="M2706" s="2">
        <v>0</v>
      </c>
      <c r="N2706" s="2">
        <v>0</v>
      </c>
      <c r="O2706" s="2">
        <v>0</v>
      </c>
      <c r="P2706" s="2">
        <v>400</v>
      </c>
      <c r="Q2706" s="2">
        <v>0</v>
      </c>
      <c r="R2706" s="2">
        <v>11970</v>
      </c>
      <c r="S2706" s="2">
        <v>0</v>
      </c>
      <c r="T2706" s="2">
        <v>0</v>
      </c>
      <c r="U2706" s="2">
        <v>0</v>
      </c>
      <c r="V2706" s="2">
        <v>160.74</v>
      </c>
      <c r="W2706" s="2">
        <v>148.16</v>
      </c>
      <c r="X2706" s="2">
        <v>1249</v>
      </c>
      <c r="Y2706" s="2">
        <v>0</v>
      </c>
      <c r="Z2706" s="2">
        <v>1557.9</v>
      </c>
      <c r="AA2706" s="2">
        <f t="shared" si="61"/>
        <v>12370</v>
      </c>
      <c r="AB2706" s="2">
        <f t="shared" si="62"/>
        <v>10812.1</v>
      </c>
    </row>
    <row r="2707" spans="1:28" ht="12.75">
      <c r="A2707" s="1" t="s">
        <v>1483</v>
      </c>
      <c r="B2707" s="1" t="s">
        <v>1484</v>
      </c>
      <c r="C2707" s="1" t="s">
        <v>1743</v>
      </c>
      <c r="D2707" s="1" t="s">
        <v>1744</v>
      </c>
      <c r="E2707" s="1" t="s">
        <v>6003</v>
      </c>
      <c r="F2707" s="1" t="s">
        <v>6004</v>
      </c>
      <c r="G2707" s="1" t="s">
        <v>6485</v>
      </c>
      <c r="H2707" s="1" t="s">
        <v>6486</v>
      </c>
      <c r="I2707" s="1" t="s">
        <v>2943</v>
      </c>
      <c r="J2707" s="1" t="s">
        <v>432</v>
      </c>
      <c r="K2707" s="1" t="s">
        <v>919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17004</v>
      </c>
      <c r="T2707" s="2">
        <v>0</v>
      </c>
      <c r="U2707" s="2">
        <v>0</v>
      </c>
      <c r="V2707" s="2">
        <v>0</v>
      </c>
      <c r="W2707" s="2">
        <v>0</v>
      </c>
      <c r="X2707" s="2">
        <v>2210</v>
      </c>
      <c r="Y2707" s="2">
        <v>0</v>
      </c>
      <c r="Z2707" s="2">
        <v>2210</v>
      </c>
      <c r="AA2707" s="2">
        <f t="shared" si="61"/>
        <v>17004</v>
      </c>
      <c r="AB2707" s="2">
        <f t="shared" si="62"/>
        <v>14794</v>
      </c>
    </row>
    <row r="2708" spans="1:28" ht="12.75">
      <c r="A2708" s="1" t="s">
        <v>1483</v>
      </c>
      <c r="B2708" s="1" t="s">
        <v>1484</v>
      </c>
      <c r="C2708" s="1" t="s">
        <v>1565</v>
      </c>
      <c r="D2708" s="1" t="s">
        <v>1566</v>
      </c>
      <c r="E2708" s="1" t="s">
        <v>1576</v>
      </c>
      <c r="F2708" s="1" t="s">
        <v>1577</v>
      </c>
      <c r="G2708" s="1" t="s">
        <v>6487</v>
      </c>
      <c r="H2708" s="1" t="s">
        <v>6488</v>
      </c>
      <c r="I2708" s="1" t="s">
        <v>6489</v>
      </c>
      <c r="J2708" s="1" t="s">
        <v>676</v>
      </c>
      <c r="K2708" s="1" t="s">
        <v>919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9360</v>
      </c>
      <c r="T2708" s="2">
        <v>0</v>
      </c>
      <c r="U2708" s="2">
        <v>0</v>
      </c>
      <c r="V2708" s="2">
        <v>0</v>
      </c>
      <c r="W2708" s="2">
        <v>0</v>
      </c>
      <c r="X2708" s="2">
        <v>748</v>
      </c>
      <c r="Y2708" s="2">
        <v>0</v>
      </c>
      <c r="Z2708" s="2">
        <v>748</v>
      </c>
      <c r="AA2708" s="2">
        <f t="shared" si="61"/>
        <v>9360</v>
      </c>
      <c r="AB2708" s="2">
        <f t="shared" si="62"/>
        <v>8612</v>
      </c>
    </row>
    <row r="2709" spans="1:28" ht="12.75">
      <c r="A2709" s="1" t="s">
        <v>3096</v>
      </c>
      <c r="B2709" s="1" t="s">
        <v>3097</v>
      </c>
      <c r="C2709" s="1" t="s">
        <v>1126</v>
      </c>
      <c r="D2709" s="1" t="s">
        <v>3098</v>
      </c>
      <c r="E2709" s="1" t="s">
        <v>2794</v>
      </c>
      <c r="F2709" s="1" t="s">
        <v>2795</v>
      </c>
      <c r="G2709" s="1" t="s">
        <v>6490</v>
      </c>
      <c r="H2709" s="1" t="s">
        <v>6491</v>
      </c>
      <c r="I2709" s="1" t="s">
        <v>6492</v>
      </c>
      <c r="J2709" s="1" t="s">
        <v>2942</v>
      </c>
      <c r="K2709" s="1" t="s">
        <v>188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15000.02</v>
      </c>
      <c r="S2709" s="2">
        <v>0</v>
      </c>
      <c r="T2709" s="2">
        <v>0</v>
      </c>
      <c r="U2709" s="2">
        <v>0</v>
      </c>
      <c r="V2709" s="2">
        <v>209.86</v>
      </c>
      <c r="W2709" s="2">
        <v>185.66</v>
      </c>
      <c r="X2709" s="2">
        <v>1782</v>
      </c>
      <c r="Y2709" s="2">
        <v>0</v>
      </c>
      <c r="Z2709" s="2">
        <v>2177.52</v>
      </c>
      <c r="AA2709" s="2">
        <f t="shared" si="61"/>
        <v>15000.02</v>
      </c>
      <c r="AB2709" s="2">
        <f t="shared" si="62"/>
        <v>12822.5</v>
      </c>
    </row>
    <row r="2710" spans="1:28" ht="12.75">
      <c r="A2710" s="1" t="s">
        <v>3096</v>
      </c>
      <c r="B2710" s="1" t="s">
        <v>3097</v>
      </c>
      <c r="C2710" s="1" t="s">
        <v>3325</v>
      </c>
      <c r="D2710" s="1" t="s">
        <v>3326</v>
      </c>
      <c r="E2710" s="1" t="s">
        <v>1280</v>
      </c>
      <c r="F2710" s="1" t="s">
        <v>1281</v>
      </c>
      <c r="G2710" s="1" t="s">
        <v>6493</v>
      </c>
      <c r="H2710" s="1" t="s">
        <v>1186</v>
      </c>
      <c r="I2710" s="1" t="s">
        <v>1009</v>
      </c>
      <c r="J2710" s="1" t="s">
        <v>800</v>
      </c>
      <c r="K2710" s="1" t="s">
        <v>188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15840.04</v>
      </c>
      <c r="S2710" s="2">
        <v>0</v>
      </c>
      <c r="T2710" s="2">
        <v>0</v>
      </c>
      <c r="U2710" s="2">
        <v>0</v>
      </c>
      <c r="V2710" s="2">
        <v>223.48</v>
      </c>
      <c r="W2710" s="2">
        <v>196.06</v>
      </c>
      <c r="X2710" s="2">
        <v>1962</v>
      </c>
      <c r="Y2710" s="2">
        <v>0</v>
      </c>
      <c r="Z2710" s="2">
        <v>2381.54</v>
      </c>
      <c r="AA2710" s="2">
        <f t="shared" si="61"/>
        <v>15840.04</v>
      </c>
      <c r="AB2710" s="2">
        <f t="shared" si="62"/>
        <v>13458.5</v>
      </c>
    </row>
    <row r="2711" spans="1:28" ht="12.75">
      <c r="A2711" s="1" t="s">
        <v>3096</v>
      </c>
      <c r="B2711" s="1" t="s">
        <v>3097</v>
      </c>
      <c r="C2711" s="1" t="s">
        <v>3178</v>
      </c>
      <c r="D2711" s="1" t="s">
        <v>3179</v>
      </c>
      <c r="E2711" s="1" t="s">
        <v>2794</v>
      </c>
      <c r="F2711" s="1" t="s">
        <v>2795</v>
      </c>
      <c r="G2711" s="1" t="s">
        <v>6494</v>
      </c>
      <c r="H2711" s="1" t="s">
        <v>6495</v>
      </c>
      <c r="I2711" s="1" t="s">
        <v>3795</v>
      </c>
      <c r="J2711" s="1" t="s">
        <v>428</v>
      </c>
      <c r="K2711" s="1" t="s">
        <v>5937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15330.06</v>
      </c>
      <c r="S2711" s="2">
        <v>0</v>
      </c>
      <c r="T2711" s="2">
        <v>0</v>
      </c>
      <c r="U2711" s="2">
        <v>511</v>
      </c>
      <c r="V2711" s="2">
        <v>215.22</v>
      </c>
      <c r="W2711" s="2">
        <v>189.74</v>
      </c>
      <c r="X2711" s="2">
        <v>1743</v>
      </c>
      <c r="Y2711" s="2">
        <v>0</v>
      </c>
      <c r="Z2711" s="2">
        <v>2658.96</v>
      </c>
      <c r="AA2711" s="2">
        <f t="shared" si="61"/>
        <v>15330.06</v>
      </c>
      <c r="AB2711" s="2">
        <f t="shared" si="62"/>
        <v>12671.099999999999</v>
      </c>
    </row>
    <row r="2712" spans="1:28" ht="12.75">
      <c r="A2712" s="1" t="s">
        <v>2520</v>
      </c>
      <c r="B2712" s="1" t="s">
        <v>2521</v>
      </c>
      <c r="C2712" s="1" t="s">
        <v>2330</v>
      </c>
      <c r="D2712" s="1" t="s">
        <v>2562</v>
      </c>
      <c r="E2712" s="1" t="s">
        <v>6496</v>
      </c>
      <c r="F2712" s="1" t="s">
        <v>6497</v>
      </c>
      <c r="G2712" s="1" t="s">
        <v>6498</v>
      </c>
      <c r="H2712" s="1" t="s">
        <v>6499</v>
      </c>
      <c r="I2712" s="1" t="s">
        <v>6500</v>
      </c>
      <c r="J2712" s="1" t="s">
        <v>6501</v>
      </c>
      <c r="K2712" s="1" t="s">
        <v>188</v>
      </c>
      <c r="L2712" s="2">
        <v>0</v>
      </c>
      <c r="M2712" s="2">
        <v>0</v>
      </c>
      <c r="N2712" s="2">
        <v>0</v>
      </c>
      <c r="O2712" s="2">
        <v>0</v>
      </c>
      <c r="P2712" s="2">
        <v>7600.02</v>
      </c>
      <c r="Q2712" s="2">
        <v>0</v>
      </c>
      <c r="R2712" s="2">
        <v>59490</v>
      </c>
      <c r="S2712" s="2">
        <v>0</v>
      </c>
      <c r="T2712" s="2">
        <v>0</v>
      </c>
      <c r="U2712" s="2">
        <v>0</v>
      </c>
      <c r="V2712" s="2">
        <v>931.28</v>
      </c>
      <c r="W2712" s="2">
        <v>736.34</v>
      </c>
      <c r="X2712" s="2">
        <v>15410</v>
      </c>
      <c r="Y2712" s="2">
        <v>0</v>
      </c>
      <c r="Z2712" s="2">
        <v>17077.62</v>
      </c>
      <c r="AA2712" s="2">
        <f t="shared" si="61"/>
        <v>67090.02</v>
      </c>
      <c r="AB2712" s="2">
        <f t="shared" si="62"/>
        <v>50012.40000000001</v>
      </c>
    </row>
    <row r="2715" spans="1:43" s="30" customFormat="1" ht="26.25">
      <c r="A2715" s="27"/>
      <c r="B2715" s="150" t="s">
        <v>6571</v>
      </c>
      <c r="C2715" s="140"/>
      <c r="D2715" s="140"/>
      <c r="E2715" s="140"/>
      <c r="F2715" s="140"/>
      <c r="G2715" s="140"/>
      <c r="H2715" s="140"/>
      <c r="I2715" s="140"/>
      <c r="J2715" s="140"/>
      <c r="K2715" s="140"/>
      <c r="L2715" s="28"/>
      <c r="M2715" s="29"/>
      <c r="N2715" s="29"/>
      <c r="O2715" s="29"/>
      <c r="P2715" s="29"/>
      <c r="Q2715" s="27"/>
      <c r="R2715" s="27"/>
      <c r="S2715" s="27"/>
      <c r="T2715" s="27"/>
      <c r="U2715" s="27"/>
      <c r="V2715" s="27"/>
      <c r="W2715" s="27"/>
      <c r="X2715" s="27"/>
      <c r="Y2715" s="27"/>
      <c r="Z2715" s="27"/>
      <c r="AA2715" s="27"/>
      <c r="AB2715" s="27"/>
      <c r="AC2715" s="27"/>
      <c r="AD2715" s="27"/>
      <c r="AE2715" s="27"/>
      <c r="AF2715" s="27"/>
      <c r="AG2715" s="27"/>
      <c r="AH2715" s="27"/>
      <c r="AI2715" s="27"/>
      <c r="AJ2715" s="27"/>
      <c r="AK2715" s="27"/>
      <c r="AL2715" s="27"/>
      <c r="AM2715" s="27"/>
      <c r="AN2715" s="27"/>
      <c r="AO2715" s="27"/>
      <c r="AP2715" s="27"/>
      <c r="AQ2715" s="27"/>
    </row>
    <row r="2716" spans="1:43" s="30" customFormat="1" ht="24" thickBot="1">
      <c r="A2716" s="27"/>
      <c r="B2716" s="151" t="s">
        <v>6572</v>
      </c>
      <c r="C2716" s="152"/>
      <c r="D2716" s="152"/>
      <c r="E2716" s="152"/>
      <c r="F2716" s="152"/>
      <c r="G2716" s="152"/>
      <c r="H2716" s="152"/>
      <c r="I2716" s="152"/>
      <c r="J2716" s="152"/>
      <c r="K2716" s="152"/>
      <c r="L2716" s="31"/>
      <c r="M2716" s="32"/>
      <c r="N2716" s="32"/>
      <c r="O2716" s="32"/>
      <c r="P2716" s="29"/>
      <c r="Q2716" s="27"/>
      <c r="R2716" s="27"/>
      <c r="S2716" s="27"/>
      <c r="T2716" s="27"/>
      <c r="U2716" s="27"/>
      <c r="V2716" s="27"/>
      <c r="W2716" s="27"/>
      <c r="X2716" s="27"/>
      <c r="Y2716" s="27"/>
      <c r="Z2716" s="27"/>
      <c r="AA2716" s="27"/>
      <c r="AB2716" s="27"/>
      <c r="AC2716" s="27"/>
      <c r="AD2716" s="27"/>
      <c r="AE2716" s="27"/>
      <c r="AF2716" s="27"/>
      <c r="AG2716" s="27"/>
      <c r="AH2716" s="27"/>
      <c r="AI2716" s="27"/>
      <c r="AJ2716" s="27"/>
      <c r="AK2716" s="27"/>
      <c r="AL2716" s="27"/>
      <c r="AM2716" s="27"/>
      <c r="AN2716" s="27"/>
      <c r="AO2716" s="27"/>
      <c r="AP2716" s="27"/>
      <c r="AQ2716" s="27"/>
    </row>
    <row r="2717" spans="1:43" s="30" customFormat="1" ht="13.5" thickBot="1">
      <c r="A2717" s="27"/>
      <c r="B2717" s="33" t="s">
        <v>6573</v>
      </c>
      <c r="C2717" s="34"/>
      <c r="D2717" s="34" t="s">
        <v>6574</v>
      </c>
      <c r="E2717" s="34"/>
      <c r="F2717" s="34"/>
      <c r="G2717" s="34"/>
      <c r="H2717" s="34"/>
      <c r="I2717" s="34"/>
      <c r="J2717" s="34"/>
      <c r="K2717" s="35"/>
      <c r="L2717" s="36"/>
      <c r="M2717" s="36"/>
      <c r="N2717" s="36"/>
      <c r="O2717" s="37"/>
      <c r="P2717" s="37"/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  <c r="AA2717" s="27"/>
      <c r="AB2717" s="27"/>
      <c r="AC2717" s="27"/>
      <c r="AD2717" s="27"/>
      <c r="AE2717" s="27"/>
      <c r="AF2717" s="27"/>
      <c r="AG2717" s="27"/>
      <c r="AH2717" s="27"/>
      <c r="AI2717" s="27"/>
      <c r="AJ2717" s="27"/>
      <c r="AK2717" s="27"/>
      <c r="AL2717" s="27"/>
      <c r="AM2717" s="27"/>
      <c r="AN2717" s="27"/>
      <c r="AO2717" s="27"/>
      <c r="AP2717" s="27"/>
      <c r="AQ2717" s="27"/>
    </row>
    <row r="2718" spans="1:43" s="30" customFormat="1" ht="12.75">
      <c r="A2718" s="27"/>
      <c r="B2718" s="38"/>
      <c r="C2718" s="39"/>
      <c r="D2718" s="39"/>
      <c r="E2718" s="39"/>
      <c r="F2718" s="39"/>
      <c r="G2718" s="39"/>
      <c r="H2718" s="39"/>
      <c r="I2718" s="39"/>
      <c r="J2718" s="39"/>
      <c r="K2718" s="40"/>
      <c r="L2718" s="36"/>
      <c r="M2718" s="36"/>
      <c r="N2718" s="36"/>
      <c r="O2718" s="37"/>
      <c r="P2718" s="37"/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  <c r="AA2718" s="27"/>
      <c r="AB2718" s="27"/>
      <c r="AC2718" s="27"/>
      <c r="AD2718" s="27"/>
      <c r="AE2718" s="27"/>
      <c r="AF2718" s="27"/>
      <c r="AG2718" s="27"/>
      <c r="AH2718" s="27"/>
      <c r="AI2718" s="27"/>
      <c r="AJ2718" s="27"/>
      <c r="AK2718" s="27"/>
      <c r="AL2718" s="27"/>
      <c r="AM2718" s="27"/>
      <c r="AN2718" s="27"/>
      <c r="AO2718" s="27"/>
      <c r="AP2718" s="27"/>
      <c r="AQ2718" s="27"/>
    </row>
    <row r="2719" spans="1:43" s="30" customFormat="1" ht="12.75">
      <c r="A2719" s="27"/>
      <c r="B2719" s="41" t="s">
        <v>6575</v>
      </c>
      <c r="C2719" s="42"/>
      <c r="D2719" s="39" t="s">
        <v>6576</v>
      </c>
      <c r="E2719" s="39" t="s">
        <v>6577</v>
      </c>
      <c r="F2719" s="42" t="s">
        <v>6578</v>
      </c>
      <c r="G2719" s="42"/>
      <c r="H2719" s="42"/>
      <c r="I2719" s="42"/>
      <c r="J2719" s="42"/>
      <c r="K2719" s="43"/>
      <c r="L2719" s="32"/>
      <c r="M2719" s="32"/>
      <c r="N2719" s="32"/>
      <c r="O2719" s="29"/>
      <c r="P2719" s="29"/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  <c r="AA2719" s="27"/>
      <c r="AB2719" s="27"/>
      <c r="AC2719" s="27"/>
      <c r="AD2719" s="27"/>
      <c r="AE2719" s="27"/>
      <c r="AF2719" s="27"/>
      <c r="AG2719" s="27"/>
      <c r="AH2719" s="27"/>
      <c r="AI2719" s="27"/>
      <c r="AJ2719" s="27"/>
      <c r="AK2719" s="27"/>
      <c r="AL2719" s="27"/>
      <c r="AM2719" s="27"/>
      <c r="AN2719" s="27"/>
      <c r="AO2719" s="27"/>
      <c r="AP2719" s="27"/>
      <c r="AQ2719" s="27"/>
    </row>
    <row r="2720" spans="1:43" s="30" customFormat="1" ht="12.75">
      <c r="A2720" s="27"/>
      <c r="B2720" s="41"/>
      <c r="C2720" s="42"/>
      <c r="D2720" s="39"/>
      <c r="E2720" s="44"/>
      <c r="F2720" s="42"/>
      <c r="G2720" s="42"/>
      <c r="H2720" s="42"/>
      <c r="I2720" s="42"/>
      <c r="J2720" s="42"/>
      <c r="K2720" s="43"/>
      <c r="L2720" s="32"/>
      <c r="M2720" s="32"/>
      <c r="N2720" s="32"/>
      <c r="O2720" s="29"/>
      <c r="P2720" s="29"/>
      <c r="Q2720" s="27"/>
      <c r="R2720" s="27"/>
      <c r="S2720" s="27"/>
      <c r="T2720" s="27"/>
      <c r="U2720" s="27"/>
      <c r="V2720" s="27"/>
      <c r="W2720" s="27"/>
      <c r="X2720" s="27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7"/>
      <c r="AK2720" s="27"/>
      <c r="AL2720" s="27"/>
      <c r="AM2720" s="27"/>
      <c r="AN2720" s="27"/>
      <c r="AO2720" s="27"/>
      <c r="AP2720" s="27"/>
      <c r="AQ2720" s="27"/>
    </row>
    <row r="2721" spans="1:43" s="30" customFormat="1" ht="13.5" thickBot="1">
      <c r="A2721" s="27"/>
      <c r="B2721" s="41"/>
      <c r="C2721" s="42"/>
      <c r="D2721" s="39"/>
      <c r="E2721" s="45" t="s">
        <v>6579</v>
      </c>
      <c r="F2721" s="42"/>
      <c r="G2721" s="46"/>
      <c r="H2721" s="46" t="s">
        <v>6580</v>
      </c>
      <c r="I2721" s="46"/>
      <c r="J2721" s="42"/>
      <c r="K2721" s="43"/>
      <c r="L2721" s="32"/>
      <c r="M2721" s="32"/>
      <c r="N2721" s="32"/>
      <c r="O2721" s="29"/>
      <c r="P2721" s="29"/>
      <c r="Q2721" s="27"/>
      <c r="R2721" s="27"/>
      <c r="S2721" s="27"/>
      <c r="T2721" s="27"/>
      <c r="U2721" s="27"/>
      <c r="V2721" s="27"/>
      <c r="W2721" s="27"/>
      <c r="X2721" s="27"/>
      <c r="Y2721" s="27"/>
      <c r="Z2721" s="27"/>
      <c r="AA2721" s="27"/>
      <c r="AB2721" s="27"/>
      <c r="AC2721" s="27"/>
      <c r="AD2721" s="27"/>
      <c r="AE2721" s="27"/>
      <c r="AF2721" s="27"/>
      <c r="AG2721" s="27"/>
      <c r="AH2721" s="27"/>
      <c r="AI2721" s="27"/>
      <c r="AJ2721" s="27"/>
      <c r="AK2721" s="27"/>
      <c r="AL2721" s="27"/>
      <c r="AM2721" s="27"/>
      <c r="AN2721" s="27"/>
      <c r="AO2721" s="27"/>
      <c r="AP2721" s="27"/>
      <c r="AQ2721" s="27"/>
    </row>
    <row r="2722" spans="1:43" s="30" customFormat="1" ht="12.75">
      <c r="A2722" s="27"/>
      <c r="B2722" s="41" t="s">
        <v>6581</v>
      </c>
      <c r="C2722" s="42"/>
      <c r="D2722" s="39" t="s">
        <v>6582</v>
      </c>
      <c r="E2722" s="47">
        <v>31</v>
      </c>
      <c r="F2722" s="42"/>
      <c r="G2722" s="42"/>
      <c r="H2722" s="39" t="s">
        <v>6583</v>
      </c>
      <c r="I2722" s="42"/>
      <c r="J2722" s="42"/>
      <c r="K2722" s="43"/>
      <c r="L2722" s="32"/>
      <c r="M2722" s="32"/>
      <c r="N2722" s="32"/>
      <c r="O2722" s="29"/>
      <c r="P2722" s="29"/>
      <c r="Q2722" s="27"/>
      <c r="R2722" s="27"/>
      <c r="S2722" s="27"/>
      <c r="T2722" s="27"/>
      <c r="U2722" s="27"/>
      <c r="V2722" s="27"/>
      <c r="W2722" s="27"/>
      <c r="X2722" s="27"/>
      <c r="Y2722" s="27"/>
      <c r="Z2722" s="27"/>
      <c r="AA2722" s="27"/>
      <c r="AB2722" s="27"/>
      <c r="AC2722" s="27"/>
      <c r="AD2722" s="27"/>
      <c r="AE2722" s="27"/>
      <c r="AF2722" s="27"/>
      <c r="AG2722" s="27"/>
      <c r="AH2722" s="27"/>
      <c r="AI2722" s="27"/>
      <c r="AJ2722" s="27"/>
      <c r="AK2722" s="27"/>
      <c r="AL2722" s="27"/>
      <c r="AM2722" s="27"/>
      <c r="AN2722" s="27"/>
      <c r="AO2722" s="27"/>
      <c r="AP2722" s="27"/>
      <c r="AQ2722" s="27"/>
    </row>
    <row r="2723" spans="1:43" s="30" customFormat="1" ht="12.75">
      <c r="A2723" s="27"/>
      <c r="B2723" s="48" t="s">
        <v>6584</v>
      </c>
      <c r="C2723" s="42"/>
      <c r="D2723" s="39"/>
      <c r="E2723" s="47">
        <v>41</v>
      </c>
      <c r="F2723" s="42"/>
      <c r="G2723" s="42"/>
      <c r="H2723" s="39" t="s">
        <v>6585</v>
      </c>
      <c r="I2723" s="42"/>
      <c r="J2723" s="42"/>
      <c r="K2723" s="43"/>
      <c r="L2723" s="32"/>
      <c r="M2723" s="32"/>
      <c r="N2723" s="32"/>
      <c r="O2723" s="29"/>
      <c r="P2723" s="29"/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  <c r="AA2723" s="27"/>
      <c r="AB2723" s="27"/>
      <c r="AC2723" s="27"/>
      <c r="AD2723" s="27"/>
      <c r="AE2723" s="27"/>
      <c r="AF2723" s="27"/>
      <c r="AG2723" s="27"/>
      <c r="AH2723" s="27"/>
      <c r="AI2723" s="27"/>
      <c r="AJ2723" s="27"/>
      <c r="AK2723" s="27"/>
      <c r="AL2723" s="27"/>
      <c r="AM2723" s="27"/>
      <c r="AN2723" s="27"/>
      <c r="AO2723" s="27"/>
      <c r="AP2723" s="27"/>
      <c r="AQ2723" s="27"/>
    </row>
    <row r="2724" spans="1:43" s="30" customFormat="1" ht="12.75">
      <c r="A2724" s="27"/>
      <c r="B2724" s="48" t="s">
        <v>6586</v>
      </c>
      <c r="C2724" s="42"/>
      <c r="D2724" s="39"/>
      <c r="E2724" s="47">
        <v>62</v>
      </c>
      <c r="F2724" s="42"/>
      <c r="G2724" s="42"/>
      <c r="H2724" s="39" t="s">
        <v>6587</v>
      </c>
      <c r="I2724" s="42"/>
      <c r="J2724" s="42"/>
      <c r="K2724" s="43"/>
      <c r="L2724" s="32"/>
      <c r="M2724" s="32"/>
      <c r="N2724" s="32"/>
      <c r="O2724" s="29"/>
      <c r="P2724" s="29"/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  <c r="AA2724" s="27"/>
      <c r="AB2724" s="27"/>
      <c r="AC2724" s="27"/>
      <c r="AD2724" s="27"/>
      <c r="AE2724" s="27"/>
      <c r="AF2724" s="27"/>
      <c r="AG2724" s="27"/>
      <c r="AH2724" s="27"/>
      <c r="AI2724" s="27"/>
      <c r="AJ2724" s="27"/>
      <c r="AK2724" s="27"/>
      <c r="AL2724" s="27"/>
      <c r="AM2724" s="27"/>
      <c r="AN2724" s="27"/>
      <c r="AO2724" s="27"/>
      <c r="AP2724" s="27"/>
      <c r="AQ2724" s="27"/>
    </row>
    <row r="2725" spans="1:43" s="30" customFormat="1" ht="12.75">
      <c r="A2725" s="27"/>
      <c r="B2725" s="41"/>
      <c r="C2725" s="42"/>
      <c r="D2725" s="39"/>
      <c r="E2725" s="42"/>
      <c r="F2725" s="42"/>
      <c r="G2725" s="42"/>
      <c r="H2725" s="42"/>
      <c r="I2725" s="42"/>
      <c r="J2725" s="42"/>
      <c r="K2725" s="43"/>
      <c r="L2725" s="32"/>
      <c r="M2725" s="32"/>
      <c r="N2725" s="32"/>
      <c r="O2725" s="29"/>
      <c r="P2725" s="29"/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  <c r="AA2725" s="27"/>
      <c r="AB2725" s="27"/>
      <c r="AC2725" s="27"/>
      <c r="AD2725" s="27"/>
      <c r="AE2725" s="27"/>
      <c r="AF2725" s="27"/>
      <c r="AG2725" s="27"/>
      <c r="AH2725" s="27"/>
      <c r="AI2725" s="27"/>
      <c r="AJ2725" s="27"/>
      <c r="AK2725" s="27"/>
      <c r="AL2725" s="27"/>
      <c r="AM2725" s="27"/>
      <c r="AN2725" s="27"/>
      <c r="AO2725" s="27"/>
      <c r="AP2725" s="27"/>
      <c r="AQ2725" s="27"/>
    </row>
    <row r="2726" spans="1:43" s="30" customFormat="1" ht="12.75">
      <c r="A2726" s="27"/>
      <c r="B2726" s="41" t="s">
        <v>6588</v>
      </c>
      <c r="C2726" s="42"/>
      <c r="D2726" s="39"/>
      <c r="E2726" s="42" t="s">
        <v>6589</v>
      </c>
      <c r="F2726" s="42"/>
      <c r="G2726" s="42"/>
      <c r="H2726" s="42"/>
      <c r="I2726" s="42"/>
      <c r="J2726" s="42"/>
      <c r="K2726" s="43"/>
      <c r="L2726" s="32"/>
      <c r="M2726" s="32"/>
      <c r="N2726" s="32"/>
      <c r="O2726" s="29"/>
      <c r="P2726" s="29"/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  <c r="AA2726" s="27"/>
      <c r="AB2726" s="27"/>
      <c r="AC2726" s="27"/>
      <c r="AD2726" s="27"/>
      <c r="AE2726" s="27"/>
      <c r="AF2726" s="27"/>
      <c r="AG2726" s="27"/>
      <c r="AH2726" s="27"/>
      <c r="AI2726" s="27"/>
      <c r="AJ2726" s="27"/>
      <c r="AK2726" s="27"/>
      <c r="AL2726" s="27"/>
      <c r="AM2726" s="27"/>
      <c r="AN2726" s="27"/>
      <c r="AO2726" s="27"/>
      <c r="AP2726" s="27"/>
      <c r="AQ2726" s="27"/>
    </row>
    <row r="2727" spans="1:43" s="30" customFormat="1" ht="12.75">
      <c r="A2727" s="27"/>
      <c r="B2727" s="41"/>
      <c r="C2727" s="42"/>
      <c r="D2727" s="39"/>
      <c r="E2727" s="42" t="s">
        <v>6590</v>
      </c>
      <c r="F2727" s="42"/>
      <c r="G2727" s="42"/>
      <c r="H2727" s="42"/>
      <c r="I2727" s="42"/>
      <c r="J2727" s="42"/>
      <c r="K2727" s="43"/>
      <c r="L2727" s="32"/>
      <c r="M2727" s="32"/>
      <c r="N2727" s="32"/>
      <c r="O2727" s="29"/>
      <c r="P2727" s="29"/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  <c r="AA2727" s="27"/>
      <c r="AB2727" s="27"/>
      <c r="AC2727" s="27"/>
      <c r="AD2727" s="27"/>
      <c r="AE2727" s="27"/>
      <c r="AF2727" s="27"/>
      <c r="AG2727" s="27"/>
      <c r="AH2727" s="27"/>
      <c r="AI2727" s="27"/>
      <c r="AJ2727" s="27"/>
      <c r="AK2727" s="27"/>
      <c r="AL2727" s="27"/>
      <c r="AM2727" s="27"/>
      <c r="AN2727" s="27"/>
      <c r="AO2727" s="27"/>
      <c r="AP2727" s="27"/>
      <c r="AQ2727" s="27"/>
    </row>
    <row r="2728" spans="1:43" s="30" customFormat="1" ht="12.75">
      <c r="A2728" s="27"/>
      <c r="B2728" s="41"/>
      <c r="C2728" s="42"/>
      <c r="D2728" s="39"/>
      <c r="E2728" s="42" t="s">
        <v>6591</v>
      </c>
      <c r="F2728" s="42"/>
      <c r="G2728" s="42"/>
      <c r="H2728" s="42"/>
      <c r="I2728" s="42"/>
      <c r="J2728" s="42"/>
      <c r="K2728" s="43"/>
      <c r="L2728" s="32"/>
      <c r="M2728" s="32"/>
      <c r="N2728" s="32"/>
      <c r="O2728" s="29"/>
      <c r="P2728" s="29"/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  <c r="AA2728" s="27"/>
      <c r="AB2728" s="27"/>
      <c r="AC2728" s="27"/>
      <c r="AD2728" s="27"/>
      <c r="AE2728" s="27"/>
      <c r="AF2728" s="27"/>
      <c r="AG2728" s="27"/>
      <c r="AH2728" s="27"/>
      <c r="AI2728" s="27"/>
      <c r="AJ2728" s="27"/>
      <c r="AK2728" s="27"/>
      <c r="AL2728" s="27"/>
      <c r="AM2728" s="27"/>
      <c r="AN2728" s="27"/>
      <c r="AO2728" s="27"/>
      <c r="AP2728" s="27"/>
      <c r="AQ2728" s="27"/>
    </row>
    <row r="2729" spans="1:43" s="30" customFormat="1" ht="12.75">
      <c r="A2729" s="27"/>
      <c r="B2729" s="41"/>
      <c r="C2729" s="42"/>
      <c r="D2729" s="39"/>
      <c r="E2729" s="42"/>
      <c r="F2729" s="42"/>
      <c r="G2729" s="42"/>
      <c r="H2729" s="42"/>
      <c r="I2729" s="42"/>
      <c r="J2729" s="42"/>
      <c r="K2729" s="43"/>
      <c r="L2729" s="32"/>
      <c r="M2729" s="32"/>
      <c r="N2729" s="32"/>
      <c r="O2729" s="29"/>
      <c r="P2729" s="29"/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  <c r="AA2729" s="27"/>
      <c r="AB2729" s="27"/>
      <c r="AC2729" s="27"/>
      <c r="AD2729" s="27"/>
      <c r="AE2729" s="27"/>
      <c r="AF2729" s="27"/>
      <c r="AG2729" s="27"/>
      <c r="AH2729" s="27"/>
      <c r="AI2729" s="27"/>
      <c r="AJ2729" s="27"/>
      <c r="AK2729" s="27"/>
      <c r="AL2729" s="27"/>
      <c r="AM2729" s="27"/>
      <c r="AN2729" s="27"/>
      <c r="AO2729" s="27"/>
      <c r="AP2729" s="27"/>
      <c r="AQ2729" s="27"/>
    </row>
    <row r="2730" spans="1:43" s="30" customFormat="1" ht="12.75">
      <c r="A2730" s="27"/>
      <c r="B2730" s="41" t="s">
        <v>6592</v>
      </c>
      <c r="C2730" s="42"/>
      <c r="D2730" s="39"/>
      <c r="E2730" s="42" t="s">
        <v>6593</v>
      </c>
      <c r="F2730" s="42"/>
      <c r="G2730" s="42"/>
      <c r="H2730" s="42"/>
      <c r="I2730" s="42"/>
      <c r="J2730" s="42"/>
      <c r="K2730" s="43"/>
      <c r="L2730" s="32"/>
      <c r="M2730" s="32"/>
      <c r="N2730" s="32"/>
      <c r="O2730" s="29"/>
      <c r="P2730" s="29"/>
      <c r="Q2730" s="27"/>
      <c r="R2730" s="27"/>
      <c r="S2730" s="27"/>
      <c r="T2730" s="27"/>
      <c r="U2730" s="27"/>
      <c r="V2730" s="27"/>
      <c r="W2730" s="27"/>
      <c r="X2730" s="27"/>
      <c r="Y2730" s="27"/>
      <c r="Z2730" s="27"/>
      <c r="AA2730" s="27"/>
      <c r="AB2730" s="27"/>
      <c r="AC2730" s="27"/>
      <c r="AD2730" s="27"/>
      <c r="AE2730" s="27"/>
      <c r="AF2730" s="27"/>
      <c r="AG2730" s="27"/>
      <c r="AH2730" s="27"/>
      <c r="AI2730" s="27"/>
      <c r="AJ2730" s="27"/>
      <c r="AK2730" s="27"/>
      <c r="AL2730" s="27"/>
      <c r="AM2730" s="27"/>
      <c r="AN2730" s="27"/>
      <c r="AO2730" s="27"/>
      <c r="AP2730" s="27"/>
      <c r="AQ2730" s="27"/>
    </row>
    <row r="2731" spans="1:43" s="30" customFormat="1" ht="12.75">
      <c r="A2731" s="27"/>
      <c r="B2731" s="41"/>
      <c r="C2731" s="42"/>
      <c r="D2731" s="39"/>
      <c r="E2731" s="42" t="s">
        <v>6594</v>
      </c>
      <c r="F2731" s="42"/>
      <c r="G2731" s="42"/>
      <c r="H2731" s="42"/>
      <c r="I2731" s="42"/>
      <c r="J2731" s="42"/>
      <c r="K2731" s="43"/>
      <c r="L2731" s="32"/>
      <c r="M2731" s="32"/>
      <c r="N2731" s="32"/>
      <c r="O2731" s="29"/>
      <c r="P2731" s="29"/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  <c r="AA2731" s="27"/>
      <c r="AB2731" s="27"/>
      <c r="AC2731" s="27"/>
      <c r="AD2731" s="27"/>
      <c r="AE2731" s="27"/>
      <c r="AF2731" s="27"/>
      <c r="AG2731" s="27"/>
      <c r="AH2731" s="27"/>
      <c r="AI2731" s="27"/>
      <c r="AJ2731" s="27"/>
      <c r="AK2731" s="27"/>
      <c r="AL2731" s="27"/>
      <c r="AM2731" s="27"/>
      <c r="AN2731" s="27"/>
      <c r="AO2731" s="27"/>
      <c r="AP2731" s="27"/>
      <c r="AQ2731" s="27"/>
    </row>
    <row r="2732" spans="1:43" s="30" customFormat="1" ht="12.75">
      <c r="A2732" s="27"/>
      <c r="B2732" s="41"/>
      <c r="C2732" s="42"/>
      <c r="D2732" s="39"/>
      <c r="E2732" s="42"/>
      <c r="F2732" s="42"/>
      <c r="G2732" s="42"/>
      <c r="H2732" s="42"/>
      <c r="I2732" s="42"/>
      <c r="J2732" s="42"/>
      <c r="K2732" s="43"/>
      <c r="L2732" s="32"/>
      <c r="M2732" s="32"/>
      <c r="N2732" s="32"/>
      <c r="O2732" s="29"/>
      <c r="P2732" s="29"/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  <c r="AA2732" s="27"/>
      <c r="AB2732" s="27"/>
      <c r="AC2732" s="27"/>
      <c r="AD2732" s="27"/>
      <c r="AE2732" s="27"/>
      <c r="AF2732" s="27"/>
      <c r="AG2732" s="27"/>
      <c r="AH2732" s="27"/>
      <c r="AI2732" s="27"/>
      <c r="AJ2732" s="27"/>
      <c r="AK2732" s="27"/>
      <c r="AL2732" s="27"/>
      <c r="AM2732" s="27"/>
      <c r="AN2732" s="27"/>
      <c r="AO2732" s="27"/>
      <c r="AP2732" s="27"/>
      <c r="AQ2732" s="27"/>
    </row>
    <row r="2733" spans="1:43" s="30" customFormat="1" ht="12.75">
      <c r="A2733" s="27"/>
      <c r="B2733" s="41" t="s">
        <v>6595</v>
      </c>
      <c r="C2733" s="42"/>
      <c r="D2733" s="39"/>
      <c r="E2733" s="42" t="s">
        <v>6596</v>
      </c>
      <c r="F2733" s="42"/>
      <c r="G2733" s="42"/>
      <c r="H2733" s="42"/>
      <c r="I2733" s="42"/>
      <c r="J2733" s="42"/>
      <c r="K2733" s="43"/>
      <c r="L2733" s="32"/>
      <c r="M2733" s="32"/>
      <c r="N2733" s="32"/>
      <c r="O2733" s="29"/>
      <c r="P2733" s="29"/>
      <c r="Q2733" s="27"/>
      <c r="R2733" s="27"/>
      <c r="S2733" s="27"/>
      <c r="T2733" s="27"/>
      <c r="U2733" s="27"/>
      <c r="V2733" s="27"/>
      <c r="W2733" s="27"/>
      <c r="X2733" s="27"/>
      <c r="Y2733" s="27"/>
      <c r="Z2733" s="27"/>
      <c r="AA2733" s="27"/>
      <c r="AB2733" s="27"/>
      <c r="AC2733" s="27"/>
      <c r="AD2733" s="27"/>
      <c r="AE2733" s="27"/>
      <c r="AF2733" s="27"/>
      <c r="AG2733" s="27"/>
      <c r="AH2733" s="27"/>
      <c r="AI2733" s="27"/>
      <c r="AJ2733" s="27"/>
      <c r="AK2733" s="27"/>
      <c r="AL2733" s="27"/>
      <c r="AM2733" s="27"/>
      <c r="AN2733" s="27"/>
      <c r="AO2733" s="27"/>
      <c r="AP2733" s="27"/>
      <c r="AQ2733" s="27"/>
    </row>
    <row r="2734" spans="1:43" s="30" customFormat="1" ht="12.75">
      <c r="A2734" s="27"/>
      <c r="B2734" s="41"/>
      <c r="C2734" s="42"/>
      <c r="D2734" s="39"/>
      <c r="E2734" s="42" t="s">
        <v>6597</v>
      </c>
      <c r="F2734" s="42"/>
      <c r="G2734" s="42"/>
      <c r="H2734" s="42"/>
      <c r="I2734" s="42"/>
      <c r="J2734" s="42"/>
      <c r="K2734" s="43"/>
      <c r="L2734" s="32"/>
      <c r="M2734" s="32"/>
      <c r="N2734" s="32"/>
      <c r="O2734" s="29"/>
      <c r="P2734" s="29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  <c r="AA2734" s="27"/>
      <c r="AB2734" s="27"/>
      <c r="AC2734" s="27"/>
      <c r="AD2734" s="27"/>
      <c r="AE2734" s="27"/>
      <c r="AF2734" s="27"/>
      <c r="AG2734" s="27"/>
      <c r="AH2734" s="27"/>
      <c r="AI2734" s="27"/>
      <c r="AJ2734" s="27"/>
      <c r="AK2734" s="27"/>
      <c r="AL2734" s="27"/>
      <c r="AM2734" s="27"/>
      <c r="AN2734" s="27"/>
      <c r="AO2734" s="27"/>
      <c r="AP2734" s="27"/>
      <c r="AQ2734" s="27"/>
    </row>
    <row r="2735" spans="1:43" s="30" customFormat="1" ht="12.75">
      <c r="A2735" s="27"/>
      <c r="B2735" s="41"/>
      <c r="C2735" s="42"/>
      <c r="D2735" s="39"/>
      <c r="E2735" s="42"/>
      <c r="F2735" s="42"/>
      <c r="G2735" s="42"/>
      <c r="H2735" s="42"/>
      <c r="I2735" s="42"/>
      <c r="J2735" s="42"/>
      <c r="K2735" s="43"/>
      <c r="L2735" s="32"/>
      <c r="M2735" s="32"/>
      <c r="N2735" s="32"/>
      <c r="O2735" s="29"/>
      <c r="P2735" s="29"/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  <c r="AA2735" s="27"/>
      <c r="AB2735" s="27"/>
      <c r="AC2735" s="27"/>
      <c r="AD2735" s="27"/>
      <c r="AE2735" s="27"/>
      <c r="AF2735" s="27"/>
      <c r="AG2735" s="27"/>
      <c r="AH2735" s="27"/>
      <c r="AI2735" s="27"/>
      <c r="AJ2735" s="27"/>
      <c r="AK2735" s="27"/>
      <c r="AL2735" s="27"/>
      <c r="AM2735" s="27"/>
      <c r="AN2735" s="27"/>
      <c r="AO2735" s="27"/>
      <c r="AP2735" s="27"/>
      <c r="AQ2735" s="27"/>
    </row>
    <row r="2736" spans="1:43" s="30" customFormat="1" ht="12.75">
      <c r="A2736" s="27"/>
      <c r="B2736" s="41" t="s">
        <v>6598</v>
      </c>
      <c r="C2736" s="42"/>
      <c r="D2736" s="39"/>
      <c r="E2736" s="49">
        <v>1</v>
      </c>
      <c r="F2736" s="42"/>
      <c r="G2736" s="42"/>
      <c r="H2736" s="42"/>
      <c r="I2736" s="42"/>
      <c r="J2736" s="42"/>
      <c r="K2736" s="43"/>
      <c r="L2736" s="31"/>
      <c r="M2736" s="31"/>
      <c r="N2736" s="31"/>
      <c r="O2736" s="50"/>
      <c r="P2736" s="50"/>
      <c r="Q2736" s="27"/>
      <c r="R2736" s="27"/>
      <c r="S2736" s="27"/>
      <c r="T2736" s="27"/>
      <c r="U2736" s="27"/>
      <c r="V2736" s="27"/>
      <c r="W2736" s="27"/>
      <c r="X2736" s="27"/>
      <c r="Y2736" s="27"/>
      <c r="Z2736" s="27"/>
      <c r="AA2736" s="27"/>
      <c r="AB2736" s="27"/>
      <c r="AC2736" s="27"/>
      <c r="AD2736" s="27"/>
      <c r="AE2736" s="27"/>
      <c r="AF2736" s="27"/>
      <c r="AG2736" s="27"/>
      <c r="AH2736" s="27"/>
      <c r="AI2736" s="27"/>
      <c r="AJ2736" s="27"/>
      <c r="AK2736" s="27"/>
      <c r="AL2736" s="27"/>
      <c r="AM2736" s="27"/>
      <c r="AN2736" s="27"/>
      <c r="AO2736" s="27"/>
      <c r="AP2736" s="27"/>
      <c r="AQ2736" s="27"/>
    </row>
    <row r="2737" spans="1:43" s="30" customFormat="1" ht="12.75">
      <c r="A2737" s="27"/>
      <c r="B2737" s="41"/>
      <c r="C2737" s="42"/>
      <c r="D2737" s="39"/>
      <c r="E2737" s="49"/>
      <c r="F2737" s="42"/>
      <c r="G2737" s="42"/>
      <c r="H2737" s="42"/>
      <c r="I2737" s="42"/>
      <c r="J2737" s="42"/>
      <c r="K2737" s="43"/>
      <c r="L2737" s="31"/>
      <c r="M2737" s="31"/>
      <c r="N2737" s="31"/>
      <c r="O2737" s="50"/>
      <c r="P2737" s="50"/>
      <c r="Q2737" s="27"/>
      <c r="R2737" s="27"/>
      <c r="S2737" s="27"/>
      <c r="T2737" s="27"/>
      <c r="U2737" s="27"/>
      <c r="V2737" s="27"/>
      <c r="W2737" s="27"/>
      <c r="X2737" s="27"/>
      <c r="Y2737" s="27"/>
      <c r="Z2737" s="27"/>
      <c r="AA2737" s="27"/>
      <c r="AB2737" s="27"/>
      <c r="AC2737" s="27"/>
      <c r="AD2737" s="27"/>
      <c r="AE2737" s="27"/>
      <c r="AF2737" s="27"/>
      <c r="AG2737" s="27"/>
      <c r="AH2737" s="27"/>
      <c r="AI2737" s="27"/>
      <c r="AJ2737" s="27"/>
      <c r="AK2737" s="27"/>
      <c r="AL2737" s="27"/>
      <c r="AM2737" s="27"/>
      <c r="AN2737" s="27"/>
      <c r="AO2737" s="27"/>
      <c r="AP2737" s="27"/>
      <c r="AQ2737" s="27"/>
    </row>
    <row r="2738" spans="1:43" s="30" customFormat="1" ht="12.75">
      <c r="A2738" s="27"/>
      <c r="B2738" s="51" t="s">
        <v>6599</v>
      </c>
      <c r="C2738" s="42"/>
      <c r="D2738" s="39"/>
      <c r="E2738" s="52"/>
      <c r="F2738" s="53"/>
      <c r="G2738" s="53"/>
      <c r="H2738" s="53"/>
      <c r="I2738" s="53"/>
      <c r="J2738" s="53"/>
      <c r="K2738" s="54"/>
      <c r="L2738" s="32"/>
      <c r="M2738" s="32"/>
      <c r="N2738" s="32"/>
      <c r="O2738" s="29"/>
      <c r="P2738" s="29"/>
      <c r="Q2738" s="27"/>
      <c r="R2738" s="27"/>
      <c r="S2738" s="27"/>
      <c r="T2738" s="27"/>
      <c r="U2738" s="27"/>
      <c r="V2738" s="27"/>
      <c r="W2738" s="27"/>
      <c r="X2738" s="27"/>
      <c r="Y2738" s="27"/>
      <c r="Z2738" s="27"/>
      <c r="AA2738" s="27"/>
      <c r="AB2738" s="27"/>
      <c r="AC2738" s="27"/>
      <c r="AD2738" s="27"/>
      <c r="AE2738" s="27"/>
      <c r="AF2738" s="27"/>
      <c r="AG2738" s="27"/>
      <c r="AH2738" s="27"/>
      <c r="AI2738" s="27"/>
      <c r="AJ2738" s="27"/>
      <c r="AK2738" s="27"/>
      <c r="AL2738" s="27"/>
      <c r="AM2738" s="27"/>
      <c r="AN2738" s="27"/>
      <c r="AO2738" s="27"/>
      <c r="AP2738" s="27"/>
      <c r="AQ2738" s="27"/>
    </row>
    <row r="2739" spans="1:43" s="30" customFormat="1" ht="12.75">
      <c r="A2739" s="27"/>
      <c r="B2739" s="41"/>
      <c r="C2739" s="42"/>
      <c r="D2739" s="39"/>
      <c r="E2739" s="52"/>
      <c r="F2739" s="53"/>
      <c r="G2739" s="53"/>
      <c r="H2739" s="53"/>
      <c r="I2739" s="53"/>
      <c r="J2739" s="53"/>
      <c r="K2739" s="54"/>
      <c r="L2739" s="32"/>
      <c r="M2739" s="32"/>
      <c r="N2739" s="32"/>
      <c r="O2739" s="29"/>
      <c r="P2739" s="29"/>
      <c r="Q2739" s="27"/>
      <c r="R2739" s="27"/>
      <c r="S2739" s="27"/>
      <c r="T2739" s="27"/>
      <c r="U2739" s="27"/>
      <c r="V2739" s="27"/>
      <c r="W2739" s="27"/>
      <c r="X2739" s="27"/>
      <c r="Y2739" s="27"/>
      <c r="Z2739" s="27"/>
      <c r="AA2739" s="27"/>
      <c r="AB2739" s="27"/>
      <c r="AC2739" s="27"/>
      <c r="AD2739" s="27"/>
      <c r="AE2739" s="27"/>
      <c r="AF2739" s="27"/>
      <c r="AG2739" s="27"/>
      <c r="AH2739" s="27"/>
      <c r="AI2739" s="27"/>
      <c r="AJ2739" s="27"/>
      <c r="AK2739" s="27"/>
      <c r="AL2739" s="27"/>
      <c r="AM2739" s="27"/>
      <c r="AN2739" s="27"/>
      <c r="AO2739" s="27"/>
      <c r="AP2739" s="27"/>
      <c r="AQ2739" s="27"/>
    </row>
    <row r="2740" spans="1:43" s="30" customFormat="1" ht="12.75">
      <c r="A2740" s="27"/>
      <c r="B2740" s="41" t="s">
        <v>6600</v>
      </c>
      <c r="C2740" s="42"/>
      <c r="D2740" s="39"/>
      <c r="E2740" s="55" t="s">
        <v>6601</v>
      </c>
      <c r="F2740" s="53"/>
      <c r="G2740" s="53"/>
      <c r="H2740" s="53"/>
      <c r="I2740" s="53"/>
      <c r="J2740" s="53"/>
      <c r="K2740" s="54"/>
      <c r="L2740" s="32"/>
      <c r="M2740" s="32"/>
      <c r="N2740" s="32"/>
      <c r="O2740" s="29"/>
      <c r="P2740" s="29"/>
      <c r="Q2740" s="27"/>
      <c r="R2740" s="27"/>
      <c r="S2740" s="27"/>
      <c r="T2740" s="27"/>
      <c r="U2740" s="27"/>
      <c r="V2740" s="27"/>
      <c r="W2740" s="27"/>
      <c r="X2740" s="27"/>
      <c r="Y2740" s="27"/>
      <c r="Z2740" s="27"/>
      <c r="AA2740" s="27"/>
      <c r="AB2740" s="27"/>
      <c r="AC2740" s="27"/>
      <c r="AD2740" s="27"/>
      <c r="AE2740" s="27"/>
      <c r="AF2740" s="27"/>
      <c r="AG2740" s="27"/>
      <c r="AH2740" s="27"/>
      <c r="AI2740" s="27"/>
      <c r="AJ2740" s="27"/>
      <c r="AK2740" s="27"/>
      <c r="AL2740" s="27"/>
      <c r="AM2740" s="27"/>
      <c r="AN2740" s="27"/>
      <c r="AO2740" s="27"/>
      <c r="AP2740" s="27"/>
      <c r="AQ2740" s="27"/>
    </row>
    <row r="2741" spans="1:43" s="30" customFormat="1" ht="12.75">
      <c r="A2741" s="27"/>
      <c r="B2741" s="41"/>
      <c r="C2741" s="42"/>
      <c r="D2741" s="39"/>
      <c r="E2741" s="56"/>
      <c r="F2741" s="53"/>
      <c r="G2741" s="53"/>
      <c r="H2741" s="53"/>
      <c r="I2741" s="53"/>
      <c r="J2741" s="53"/>
      <c r="K2741" s="54"/>
      <c r="L2741" s="32"/>
      <c r="M2741" s="32"/>
      <c r="N2741" s="32"/>
      <c r="O2741" s="29"/>
      <c r="P2741" s="29"/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  <c r="AA2741" s="27"/>
      <c r="AB2741" s="27"/>
      <c r="AC2741" s="27"/>
      <c r="AD2741" s="27"/>
      <c r="AE2741" s="27"/>
      <c r="AF2741" s="27"/>
      <c r="AG2741" s="27"/>
      <c r="AH2741" s="27"/>
      <c r="AI2741" s="27"/>
      <c r="AJ2741" s="27"/>
      <c r="AK2741" s="27"/>
      <c r="AL2741" s="27"/>
      <c r="AM2741" s="27"/>
      <c r="AN2741" s="27"/>
      <c r="AO2741" s="27"/>
      <c r="AP2741" s="27"/>
      <c r="AQ2741" s="27"/>
    </row>
    <row r="2742" spans="1:43" s="30" customFormat="1" ht="12.75">
      <c r="A2742" s="27"/>
      <c r="B2742" s="41" t="s">
        <v>6602</v>
      </c>
      <c r="C2742" s="42"/>
      <c r="D2742" s="39"/>
      <c r="E2742" s="52" t="s">
        <v>6603</v>
      </c>
      <c r="F2742" s="53"/>
      <c r="G2742" s="53"/>
      <c r="H2742" s="53"/>
      <c r="I2742" s="53"/>
      <c r="J2742" s="53"/>
      <c r="K2742" s="54"/>
      <c r="L2742" s="32"/>
      <c r="M2742" s="32"/>
      <c r="N2742" s="32"/>
      <c r="O2742" s="29"/>
      <c r="P2742" s="29"/>
      <c r="Q2742" s="27"/>
      <c r="R2742" s="27"/>
      <c r="S2742" s="27"/>
      <c r="T2742" s="27"/>
      <c r="U2742" s="27"/>
      <c r="V2742" s="27"/>
      <c r="W2742" s="27"/>
      <c r="X2742" s="27"/>
      <c r="Y2742" s="27"/>
      <c r="Z2742" s="27"/>
      <c r="AA2742" s="27"/>
      <c r="AB2742" s="27"/>
      <c r="AC2742" s="27"/>
      <c r="AD2742" s="27"/>
      <c r="AE2742" s="27"/>
      <c r="AF2742" s="27"/>
      <c r="AG2742" s="27"/>
      <c r="AH2742" s="27"/>
      <c r="AI2742" s="27"/>
      <c r="AJ2742" s="27"/>
      <c r="AK2742" s="27"/>
      <c r="AL2742" s="27"/>
      <c r="AM2742" s="27"/>
      <c r="AN2742" s="27"/>
      <c r="AO2742" s="27"/>
      <c r="AP2742" s="27"/>
      <c r="AQ2742" s="27"/>
    </row>
    <row r="2743" spans="1:43" s="30" customFormat="1" ht="13.5" thickBot="1">
      <c r="A2743" s="27"/>
      <c r="B2743" s="57"/>
      <c r="C2743" s="46"/>
      <c r="D2743" s="46"/>
      <c r="E2743" s="45"/>
      <c r="F2743" s="58"/>
      <c r="G2743" s="59"/>
      <c r="H2743" s="59"/>
      <c r="I2743" s="59"/>
      <c r="J2743" s="59"/>
      <c r="K2743" s="60"/>
      <c r="L2743" s="32"/>
      <c r="M2743" s="32"/>
      <c r="N2743" s="32"/>
      <c r="O2743" s="32"/>
      <c r="P2743" s="29"/>
      <c r="Q2743" s="27"/>
      <c r="R2743" s="27"/>
      <c r="S2743" s="27"/>
      <c r="T2743" s="27"/>
      <c r="U2743" s="27"/>
      <c r="V2743" s="27"/>
      <c r="W2743" s="27"/>
      <c r="X2743" s="27"/>
      <c r="Y2743" s="27"/>
      <c r="Z2743" s="27"/>
      <c r="AA2743" s="27"/>
      <c r="AB2743" s="27"/>
      <c r="AC2743" s="27"/>
      <c r="AD2743" s="27"/>
      <c r="AE2743" s="27"/>
      <c r="AF2743" s="27"/>
      <c r="AG2743" s="27"/>
      <c r="AH2743" s="27"/>
      <c r="AI2743" s="27"/>
      <c r="AJ2743" s="27"/>
      <c r="AK2743" s="27"/>
      <c r="AL2743" s="27"/>
      <c r="AM2743" s="27"/>
      <c r="AN2743" s="27"/>
      <c r="AO2743" s="27"/>
      <c r="AP2743" s="27"/>
      <c r="AQ2743" s="27"/>
    </row>
    <row r="2744" spans="1:43" s="30" customFormat="1" ht="12.75">
      <c r="A2744" s="27"/>
      <c r="B2744" s="32"/>
      <c r="C2744" s="32"/>
      <c r="D2744" s="32"/>
      <c r="E2744" s="36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29"/>
      <c r="Q2744" s="27"/>
      <c r="R2744" s="27"/>
      <c r="S2744" s="27"/>
      <c r="T2744" s="27"/>
      <c r="U2744" s="27"/>
      <c r="V2744" s="27"/>
      <c r="W2744" s="27"/>
      <c r="X2744" s="27"/>
      <c r="Y2744" s="27"/>
      <c r="Z2744" s="27"/>
      <c r="AA2744" s="27"/>
      <c r="AB2744" s="27"/>
      <c r="AC2744" s="27"/>
      <c r="AD2744" s="27"/>
      <c r="AE2744" s="27"/>
      <c r="AF2744" s="27"/>
      <c r="AG2744" s="27"/>
      <c r="AH2744" s="27"/>
      <c r="AI2744" s="27"/>
      <c r="AJ2744" s="27"/>
      <c r="AK2744" s="27"/>
      <c r="AL2744" s="27"/>
      <c r="AM2744" s="27"/>
      <c r="AN2744" s="27"/>
      <c r="AO2744" s="27"/>
      <c r="AP2744" s="27"/>
      <c r="AQ2744" s="27"/>
    </row>
    <row r="2745" spans="1:43" s="30" customFormat="1" ht="24" thickBot="1">
      <c r="A2745" s="27"/>
      <c r="B2745" s="151" t="s">
        <v>6604</v>
      </c>
      <c r="C2745" s="152"/>
      <c r="D2745" s="152"/>
      <c r="E2745" s="152"/>
      <c r="F2745" s="152"/>
      <c r="G2745" s="152"/>
      <c r="H2745" s="152"/>
      <c r="I2745" s="152"/>
      <c r="J2745" s="152"/>
      <c r="K2745" s="152"/>
      <c r="L2745" s="32"/>
      <c r="M2745" s="32"/>
      <c r="N2745" s="32"/>
      <c r="O2745" s="32"/>
      <c r="P2745" s="29"/>
      <c r="Q2745" s="27"/>
      <c r="R2745" s="27"/>
      <c r="S2745" s="27"/>
      <c r="T2745" s="27"/>
      <c r="U2745" s="27"/>
      <c r="V2745" s="27"/>
      <c r="W2745" s="27"/>
      <c r="X2745" s="27"/>
      <c r="Y2745" s="27"/>
      <c r="Z2745" s="27"/>
      <c r="AA2745" s="27"/>
      <c r="AB2745" s="27"/>
      <c r="AC2745" s="27"/>
      <c r="AD2745" s="27"/>
      <c r="AE2745" s="27"/>
      <c r="AF2745" s="27"/>
      <c r="AG2745" s="27"/>
      <c r="AH2745" s="27"/>
      <c r="AI2745" s="27"/>
      <c r="AJ2745" s="27"/>
      <c r="AK2745" s="27"/>
      <c r="AL2745" s="27"/>
      <c r="AM2745" s="27"/>
      <c r="AN2745" s="27"/>
      <c r="AO2745" s="27"/>
      <c r="AP2745" s="27"/>
      <c r="AQ2745" s="27"/>
    </row>
    <row r="2746" spans="1:43" s="30" customFormat="1" ht="13.5" thickBot="1">
      <c r="A2746" s="27"/>
      <c r="B2746" s="33" t="s">
        <v>6573</v>
      </c>
      <c r="C2746" s="34"/>
      <c r="D2746" s="34" t="s">
        <v>6574</v>
      </c>
      <c r="E2746" s="34"/>
      <c r="F2746" s="34"/>
      <c r="G2746" s="34"/>
      <c r="H2746" s="34"/>
      <c r="I2746" s="34"/>
      <c r="J2746" s="34"/>
      <c r="K2746" s="35"/>
      <c r="L2746" s="32"/>
      <c r="M2746" s="32"/>
      <c r="N2746" s="32"/>
      <c r="O2746" s="29"/>
      <c r="P2746" s="29"/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  <c r="AA2746" s="27"/>
      <c r="AB2746" s="27"/>
      <c r="AC2746" s="27"/>
      <c r="AD2746" s="27"/>
      <c r="AE2746" s="27"/>
      <c r="AF2746" s="27"/>
      <c r="AG2746" s="27"/>
      <c r="AH2746" s="27"/>
      <c r="AI2746" s="27"/>
      <c r="AJ2746" s="27"/>
      <c r="AK2746" s="27"/>
      <c r="AL2746" s="27"/>
      <c r="AM2746" s="27"/>
      <c r="AN2746" s="27"/>
      <c r="AO2746" s="27"/>
      <c r="AP2746" s="27"/>
      <c r="AQ2746" s="27"/>
    </row>
    <row r="2747" spans="1:43" s="30" customFormat="1" ht="12.75">
      <c r="A2747" s="27"/>
      <c r="B2747" s="38"/>
      <c r="C2747" s="39"/>
      <c r="D2747" s="39"/>
      <c r="E2747" s="39"/>
      <c r="F2747" s="39"/>
      <c r="G2747" s="39"/>
      <c r="H2747" s="39"/>
      <c r="I2747" s="39"/>
      <c r="J2747" s="39"/>
      <c r="K2747" s="40"/>
      <c r="L2747" s="32"/>
      <c r="M2747" s="32"/>
      <c r="N2747" s="32"/>
      <c r="O2747" s="29"/>
      <c r="P2747" s="29"/>
      <c r="Q2747" s="27"/>
      <c r="R2747" s="27"/>
      <c r="S2747" s="27"/>
      <c r="T2747" s="27"/>
      <c r="U2747" s="27"/>
      <c r="V2747" s="27"/>
      <c r="W2747" s="27"/>
      <c r="X2747" s="27"/>
      <c r="Y2747" s="27"/>
      <c r="Z2747" s="27"/>
      <c r="AA2747" s="27"/>
      <c r="AB2747" s="27"/>
      <c r="AC2747" s="27"/>
      <c r="AD2747" s="27"/>
      <c r="AE2747" s="27"/>
      <c r="AF2747" s="27"/>
      <c r="AG2747" s="27"/>
      <c r="AH2747" s="27"/>
      <c r="AI2747" s="27"/>
      <c r="AJ2747" s="27"/>
      <c r="AK2747" s="27"/>
      <c r="AL2747" s="27"/>
      <c r="AM2747" s="27"/>
      <c r="AN2747" s="27"/>
      <c r="AO2747" s="27"/>
      <c r="AP2747" s="27"/>
      <c r="AQ2747" s="27"/>
    </row>
    <row r="2748" spans="1:43" s="30" customFormat="1" ht="12.75">
      <c r="A2748" s="27"/>
      <c r="B2748" s="41" t="s">
        <v>6605</v>
      </c>
      <c r="C2748" s="42"/>
      <c r="D2748" s="39" t="s">
        <v>6606</v>
      </c>
      <c r="E2748" s="42" t="s">
        <v>6607</v>
      </c>
      <c r="F2748" s="42"/>
      <c r="G2748" s="42"/>
      <c r="H2748" s="42"/>
      <c r="I2748" s="42"/>
      <c r="J2748" s="42"/>
      <c r="K2748" s="43"/>
      <c r="L2748" s="32"/>
      <c r="M2748" s="32"/>
      <c r="N2748" s="32"/>
      <c r="O2748" s="29"/>
      <c r="P2748" s="29"/>
      <c r="Q2748" s="27"/>
      <c r="R2748" s="27"/>
      <c r="S2748" s="27"/>
      <c r="T2748" s="27"/>
      <c r="U2748" s="27"/>
      <c r="V2748" s="27"/>
      <c r="W2748" s="27"/>
      <c r="X2748" s="27"/>
      <c r="Y2748" s="27"/>
      <c r="Z2748" s="27"/>
      <c r="AA2748" s="27"/>
      <c r="AB2748" s="27"/>
      <c r="AC2748" s="27"/>
      <c r="AD2748" s="27"/>
      <c r="AE2748" s="27"/>
      <c r="AF2748" s="27"/>
      <c r="AG2748" s="27"/>
      <c r="AH2748" s="27"/>
      <c r="AI2748" s="27"/>
      <c r="AJ2748" s="27"/>
      <c r="AK2748" s="27"/>
      <c r="AL2748" s="27"/>
      <c r="AM2748" s="27"/>
      <c r="AN2748" s="27"/>
      <c r="AO2748" s="27"/>
      <c r="AP2748" s="27"/>
      <c r="AQ2748" s="27"/>
    </row>
    <row r="2749" spans="1:43" s="30" customFormat="1" ht="12.75">
      <c r="A2749" s="27"/>
      <c r="B2749" s="48"/>
      <c r="C2749" s="42"/>
      <c r="D2749" s="39"/>
      <c r="E2749" s="42"/>
      <c r="F2749" s="42"/>
      <c r="G2749" s="42"/>
      <c r="H2749" s="42"/>
      <c r="I2749" s="42"/>
      <c r="J2749" s="42"/>
      <c r="K2749" s="43"/>
      <c r="L2749" s="32"/>
      <c r="M2749" s="32"/>
      <c r="N2749" s="32"/>
      <c r="O2749" s="29"/>
      <c r="P2749" s="29"/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  <c r="AA2749" s="27"/>
      <c r="AB2749" s="27"/>
      <c r="AC2749" s="27"/>
      <c r="AD2749" s="27"/>
      <c r="AE2749" s="27"/>
      <c r="AF2749" s="27"/>
      <c r="AG2749" s="27"/>
      <c r="AH2749" s="27"/>
      <c r="AI2749" s="27"/>
      <c r="AJ2749" s="27"/>
      <c r="AK2749" s="27"/>
      <c r="AL2749" s="27"/>
      <c r="AM2749" s="27"/>
      <c r="AN2749" s="27"/>
      <c r="AO2749" s="27"/>
      <c r="AP2749" s="27"/>
      <c r="AQ2749" s="27"/>
    </row>
    <row r="2750" spans="1:43" s="30" customFormat="1" ht="12.75">
      <c r="A2750" s="27"/>
      <c r="B2750" s="41" t="s">
        <v>6575</v>
      </c>
      <c r="C2750" s="42"/>
      <c r="D2750" s="39" t="s">
        <v>6576</v>
      </c>
      <c r="E2750" s="42" t="s">
        <v>6608</v>
      </c>
      <c r="F2750" s="42"/>
      <c r="G2750" s="42"/>
      <c r="H2750" s="42" t="s">
        <v>6609</v>
      </c>
      <c r="I2750" s="42"/>
      <c r="J2750" s="42"/>
      <c r="K2750" s="43"/>
      <c r="L2750" s="32"/>
      <c r="M2750" s="32"/>
      <c r="N2750" s="32"/>
      <c r="O2750" s="29"/>
      <c r="P2750" s="29"/>
      <c r="Q2750" s="27"/>
      <c r="R2750" s="27"/>
      <c r="S2750" s="27"/>
      <c r="T2750" s="27"/>
      <c r="U2750" s="27"/>
      <c r="V2750" s="27"/>
      <c r="W2750" s="27"/>
      <c r="X2750" s="27"/>
      <c r="Y2750" s="27"/>
      <c r="Z2750" s="27"/>
      <c r="AA2750" s="27"/>
      <c r="AB2750" s="27"/>
      <c r="AC2750" s="27"/>
      <c r="AD2750" s="27"/>
      <c r="AE2750" s="27"/>
      <c r="AF2750" s="27"/>
      <c r="AG2750" s="27"/>
      <c r="AH2750" s="27"/>
      <c r="AI2750" s="27"/>
      <c r="AJ2750" s="27"/>
      <c r="AK2750" s="27"/>
      <c r="AL2750" s="27"/>
      <c r="AM2750" s="27"/>
      <c r="AN2750" s="27"/>
      <c r="AO2750" s="27"/>
      <c r="AP2750" s="27"/>
      <c r="AQ2750" s="27"/>
    </row>
    <row r="2751" spans="1:43" s="30" customFormat="1" ht="12.75">
      <c r="A2751" s="27"/>
      <c r="B2751" s="41"/>
      <c r="C2751" s="42"/>
      <c r="D2751" s="39"/>
      <c r="E2751" s="42"/>
      <c r="F2751" s="42"/>
      <c r="G2751" s="42"/>
      <c r="H2751" s="42"/>
      <c r="I2751" s="42"/>
      <c r="J2751" s="42"/>
      <c r="K2751" s="43"/>
      <c r="L2751" s="32"/>
      <c r="M2751" s="32"/>
      <c r="N2751" s="32"/>
      <c r="O2751" s="29"/>
      <c r="P2751" s="29"/>
      <c r="Q2751" s="27"/>
      <c r="R2751" s="27"/>
      <c r="S2751" s="27"/>
      <c r="T2751" s="27"/>
      <c r="U2751" s="27"/>
      <c r="V2751" s="27"/>
      <c r="W2751" s="27"/>
      <c r="X2751" s="27"/>
      <c r="Y2751" s="27"/>
      <c r="Z2751" s="27"/>
      <c r="AA2751" s="27"/>
      <c r="AB2751" s="27"/>
      <c r="AC2751" s="27"/>
      <c r="AD2751" s="27"/>
      <c r="AE2751" s="27"/>
      <c r="AF2751" s="27"/>
      <c r="AG2751" s="27"/>
      <c r="AH2751" s="27"/>
      <c r="AI2751" s="27"/>
      <c r="AJ2751" s="27"/>
      <c r="AK2751" s="27"/>
      <c r="AL2751" s="27"/>
      <c r="AM2751" s="27"/>
      <c r="AN2751" s="27"/>
      <c r="AO2751" s="27"/>
      <c r="AP2751" s="27"/>
      <c r="AQ2751" s="27"/>
    </row>
    <row r="2752" spans="1:43" s="30" customFormat="1" ht="13.5" thickBot="1">
      <c r="A2752" s="27"/>
      <c r="B2752" s="61" t="s">
        <v>6610</v>
      </c>
      <c r="C2752" s="42"/>
      <c r="D2752" s="39" t="s">
        <v>6576</v>
      </c>
      <c r="E2752" s="42"/>
      <c r="F2752" s="46" t="s">
        <v>6611</v>
      </c>
      <c r="G2752" s="42"/>
      <c r="H2752" s="46"/>
      <c r="I2752" s="46" t="s">
        <v>6580</v>
      </c>
      <c r="J2752" s="59"/>
      <c r="K2752" s="54"/>
      <c r="L2752" s="32"/>
      <c r="M2752" s="32"/>
      <c r="N2752" s="32"/>
      <c r="O2752" s="29"/>
      <c r="P2752" s="29"/>
      <c r="Q2752" s="27"/>
      <c r="R2752" s="27"/>
      <c r="S2752" s="27"/>
      <c r="T2752" s="27"/>
      <c r="U2752" s="27"/>
      <c r="V2752" s="27"/>
      <c r="W2752" s="27"/>
      <c r="X2752" s="27"/>
      <c r="Y2752" s="27"/>
      <c r="Z2752" s="27"/>
      <c r="AA2752" s="27"/>
      <c r="AB2752" s="27"/>
      <c r="AC2752" s="27"/>
      <c r="AD2752" s="27"/>
      <c r="AE2752" s="27"/>
      <c r="AF2752" s="27"/>
      <c r="AG2752" s="27"/>
      <c r="AH2752" s="27"/>
      <c r="AI2752" s="27"/>
      <c r="AJ2752" s="27"/>
      <c r="AK2752" s="27"/>
      <c r="AL2752" s="27"/>
      <c r="AM2752" s="27"/>
      <c r="AN2752" s="27"/>
      <c r="AO2752" s="27"/>
      <c r="AP2752" s="27"/>
      <c r="AQ2752" s="27"/>
    </row>
    <row r="2753" spans="1:43" s="30" customFormat="1" ht="12.75">
      <c r="A2753" s="27"/>
      <c r="B2753" s="61" t="s">
        <v>6612</v>
      </c>
      <c r="C2753" s="42"/>
      <c r="D2753" s="39"/>
      <c r="E2753" s="42"/>
      <c r="F2753" s="47">
        <v>9</v>
      </c>
      <c r="G2753" s="42"/>
      <c r="H2753" s="42"/>
      <c r="I2753" s="39" t="s">
        <v>6613</v>
      </c>
      <c r="J2753" s="153" t="s">
        <v>6614</v>
      </c>
      <c r="K2753" s="142"/>
      <c r="L2753" s="32"/>
      <c r="M2753" s="32"/>
      <c r="N2753" s="32"/>
      <c r="O2753" s="29"/>
      <c r="P2753" s="29"/>
      <c r="Q2753" s="27"/>
      <c r="R2753" s="27"/>
      <c r="S2753" s="27"/>
      <c r="T2753" s="27"/>
      <c r="U2753" s="27"/>
      <c r="V2753" s="27"/>
      <c r="W2753" s="27"/>
      <c r="X2753" s="27"/>
      <c r="Y2753" s="27"/>
      <c r="Z2753" s="27"/>
      <c r="AA2753" s="27"/>
      <c r="AB2753" s="27"/>
      <c r="AC2753" s="27"/>
      <c r="AD2753" s="27"/>
      <c r="AE2753" s="27"/>
      <c r="AF2753" s="27"/>
      <c r="AG2753" s="27"/>
      <c r="AH2753" s="27"/>
      <c r="AI2753" s="27"/>
      <c r="AJ2753" s="27"/>
      <c r="AK2753" s="27"/>
      <c r="AL2753" s="27"/>
      <c r="AM2753" s="27"/>
      <c r="AN2753" s="27"/>
      <c r="AO2753" s="27"/>
      <c r="AP2753" s="27"/>
      <c r="AQ2753" s="27"/>
    </row>
    <row r="2754" spans="1:43" s="30" customFormat="1" ht="12.75">
      <c r="A2754" s="27"/>
      <c r="B2754" s="41"/>
      <c r="C2754" s="42"/>
      <c r="D2754" s="39"/>
      <c r="E2754" s="42"/>
      <c r="F2754" s="47">
        <v>11</v>
      </c>
      <c r="G2754" s="42"/>
      <c r="H2754" s="42"/>
      <c r="I2754" s="39" t="s">
        <v>6615</v>
      </c>
      <c r="J2754" s="140"/>
      <c r="K2754" s="142"/>
      <c r="L2754" s="32"/>
      <c r="M2754" s="32"/>
      <c r="N2754" s="32"/>
      <c r="O2754" s="29"/>
      <c r="P2754" s="29"/>
      <c r="Q2754" s="27"/>
      <c r="R2754" s="27"/>
      <c r="S2754" s="27"/>
      <c r="T2754" s="27"/>
      <c r="U2754" s="27"/>
      <c r="V2754" s="27"/>
      <c r="W2754" s="27"/>
      <c r="X2754" s="27"/>
      <c r="Y2754" s="27"/>
      <c r="Z2754" s="27"/>
      <c r="AA2754" s="27"/>
      <c r="AB2754" s="27"/>
      <c r="AC2754" s="27"/>
      <c r="AD2754" s="27"/>
      <c r="AE2754" s="27"/>
      <c r="AF2754" s="27"/>
      <c r="AG2754" s="27"/>
      <c r="AH2754" s="27"/>
      <c r="AI2754" s="27"/>
      <c r="AJ2754" s="27"/>
      <c r="AK2754" s="27"/>
      <c r="AL2754" s="27"/>
      <c r="AM2754" s="27"/>
      <c r="AN2754" s="27"/>
      <c r="AO2754" s="27"/>
      <c r="AP2754" s="27"/>
      <c r="AQ2754" s="27"/>
    </row>
    <row r="2755" spans="1:43" s="30" customFormat="1" ht="12.75">
      <c r="A2755" s="27"/>
      <c r="B2755" s="41"/>
      <c r="C2755" s="42"/>
      <c r="D2755" s="39"/>
      <c r="E2755" s="42"/>
      <c r="F2755" s="47">
        <v>13</v>
      </c>
      <c r="G2755" s="42"/>
      <c r="H2755" s="42"/>
      <c r="I2755" s="39" t="s">
        <v>6616</v>
      </c>
      <c r="J2755" s="140"/>
      <c r="K2755" s="142"/>
      <c r="L2755" s="32"/>
      <c r="M2755" s="32"/>
      <c r="N2755" s="32"/>
      <c r="O2755" s="29"/>
      <c r="P2755" s="29"/>
      <c r="Q2755" s="27"/>
      <c r="R2755" s="27"/>
      <c r="S2755" s="27"/>
      <c r="T2755" s="27"/>
      <c r="U2755" s="27"/>
      <c r="V2755" s="27"/>
      <c r="W2755" s="27"/>
      <c r="X2755" s="27"/>
      <c r="Y2755" s="27"/>
      <c r="Z2755" s="27"/>
      <c r="AA2755" s="27"/>
      <c r="AB2755" s="27"/>
      <c r="AC2755" s="27"/>
      <c r="AD2755" s="27"/>
      <c r="AE2755" s="27"/>
      <c r="AF2755" s="27"/>
      <c r="AG2755" s="27"/>
      <c r="AH2755" s="27"/>
      <c r="AI2755" s="27"/>
      <c r="AJ2755" s="27"/>
      <c r="AK2755" s="27"/>
      <c r="AL2755" s="27"/>
      <c r="AM2755" s="27"/>
      <c r="AN2755" s="27"/>
      <c r="AO2755" s="27"/>
      <c r="AP2755" s="27"/>
      <c r="AQ2755" s="27"/>
    </row>
    <row r="2756" spans="1:43" s="30" customFormat="1" ht="12.75">
      <c r="A2756" s="27"/>
      <c r="B2756" s="41"/>
      <c r="C2756" s="42"/>
      <c r="D2756" s="39"/>
      <c r="E2756" s="42"/>
      <c r="F2756" s="47">
        <v>18</v>
      </c>
      <c r="G2756" s="42"/>
      <c r="H2756" s="42"/>
      <c r="I2756" s="39" t="s">
        <v>6617</v>
      </c>
      <c r="J2756" s="140"/>
      <c r="K2756" s="142"/>
      <c r="L2756" s="32"/>
      <c r="M2756" s="32"/>
      <c r="N2756" s="32"/>
      <c r="O2756" s="29"/>
      <c r="P2756" s="29"/>
      <c r="Q2756" s="27"/>
      <c r="R2756" s="27"/>
      <c r="S2756" s="27"/>
      <c r="T2756" s="27"/>
      <c r="U2756" s="27"/>
      <c r="V2756" s="27"/>
      <c r="W2756" s="27"/>
      <c r="X2756" s="27"/>
      <c r="Y2756" s="27"/>
      <c r="Z2756" s="27"/>
      <c r="AA2756" s="27"/>
      <c r="AB2756" s="27"/>
      <c r="AC2756" s="27"/>
      <c r="AD2756" s="27"/>
      <c r="AE2756" s="27"/>
      <c r="AF2756" s="27"/>
      <c r="AG2756" s="27"/>
      <c r="AH2756" s="27"/>
      <c r="AI2756" s="27"/>
      <c r="AJ2756" s="27"/>
      <c r="AK2756" s="27"/>
      <c r="AL2756" s="27"/>
      <c r="AM2756" s="27"/>
      <c r="AN2756" s="27"/>
      <c r="AO2756" s="27"/>
      <c r="AP2756" s="27"/>
      <c r="AQ2756" s="27"/>
    </row>
    <row r="2757" spans="1:43" s="30" customFormat="1" ht="12.75">
      <c r="A2757" s="27"/>
      <c r="B2757" s="41"/>
      <c r="C2757" s="42"/>
      <c r="D2757" s="39"/>
      <c r="E2757" s="42"/>
      <c r="F2757" s="47">
        <v>20</v>
      </c>
      <c r="G2757" s="42"/>
      <c r="H2757" s="42"/>
      <c r="I2757" s="39" t="s">
        <v>6618</v>
      </c>
      <c r="J2757" s="140"/>
      <c r="K2757" s="142"/>
      <c r="L2757" s="32"/>
      <c r="M2757" s="32"/>
      <c r="N2757" s="32"/>
      <c r="O2757" s="29"/>
      <c r="P2757" s="29"/>
      <c r="Q2757" s="27"/>
      <c r="R2757" s="27"/>
      <c r="S2757" s="27"/>
      <c r="T2757" s="27"/>
      <c r="U2757" s="27"/>
      <c r="V2757" s="27"/>
      <c r="W2757" s="27"/>
      <c r="X2757" s="27"/>
      <c r="Y2757" s="27"/>
      <c r="Z2757" s="27"/>
      <c r="AA2757" s="27"/>
      <c r="AB2757" s="27"/>
      <c r="AC2757" s="27"/>
      <c r="AD2757" s="27"/>
      <c r="AE2757" s="27"/>
      <c r="AF2757" s="27"/>
      <c r="AG2757" s="27"/>
      <c r="AH2757" s="27"/>
      <c r="AI2757" s="27"/>
      <c r="AJ2757" s="27"/>
      <c r="AK2757" s="27"/>
      <c r="AL2757" s="27"/>
      <c r="AM2757" s="27"/>
      <c r="AN2757" s="27"/>
      <c r="AO2757" s="27"/>
      <c r="AP2757" s="27"/>
      <c r="AQ2757" s="27"/>
    </row>
    <row r="2758" spans="1:43" s="30" customFormat="1" ht="12.75">
      <c r="A2758" s="27"/>
      <c r="B2758" s="41"/>
      <c r="C2758" s="42"/>
      <c r="D2758" s="39"/>
      <c r="E2758" s="42"/>
      <c r="F2758" s="47">
        <v>22</v>
      </c>
      <c r="G2758" s="42"/>
      <c r="H2758" s="42"/>
      <c r="I2758" s="39" t="s">
        <v>6619</v>
      </c>
      <c r="J2758" s="140"/>
      <c r="K2758" s="142"/>
      <c r="L2758" s="32"/>
      <c r="M2758" s="32"/>
      <c r="N2758" s="32"/>
      <c r="O2758" s="29"/>
      <c r="P2758" s="29"/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/>
      <c r="AI2758" s="27"/>
      <c r="AJ2758" s="27"/>
      <c r="AK2758" s="27"/>
      <c r="AL2758" s="27"/>
      <c r="AM2758" s="27"/>
      <c r="AN2758" s="27"/>
      <c r="AO2758" s="27"/>
      <c r="AP2758" s="27"/>
      <c r="AQ2758" s="27"/>
    </row>
    <row r="2759" spans="1:43" s="30" customFormat="1" ht="12.75">
      <c r="A2759" s="27"/>
      <c r="B2759" s="41"/>
      <c r="C2759" s="42"/>
      <c r="D2759" s="39"/>
      <c r="E2759" s="42"/>
      <c r="F2759" s="47">
        <v>24</v>
      </c>
      <c r="G2759" s="42"/>
      <c r="H2759" s="42"/>
      <c r="I2759" s="39" t="s">
        <v>6620</v>
      </c>
      <c r="J2759" s="140"/>
      <c r="K2759" s="142"/>
      <c r="L2759" s="32"/>
      <c r="M2759" s="32"/>
      <c r="N2759" s="32"/>
      <c r="O2759" s="29"/>
      <c r="P2759" s="29"/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  <c r="AA2759" s="27"/>
      <c r="AB2759" s="27"/>
      <c r="AC2759" s="27"/>
      <c r="AD2759" s="27"/>
      <c r="AE2759" s="27"/>
      <c r="AF2759" s="27"/>
      <c r="AG2759" s="27"/>
      <c r="AH2759" s="27"/>
      <c r="AI2759" s="27"/>
      <c r="AJ2759" s="27"/>
      <c r="AK2759" s="27"/>
      <c r="AL2759" s="27"/>
      <c r="AM2759" s="27"/>
      <c r="AN2759" s="27"/>
      <c r="AO2759" s="27"/>
      <c r="AP2759" s="27"/>
      <c r="AQ2759" s="27"/>
    </row>
    <row r="2760" spans="1:43" s="30" customFormat="1" ht="12.75">
      <c r="A2760" s="27"/>
      <c r="B2760" s="41"/>
      <c r="C2760" s="42"/>
      <c r="D2760" s="39"/>
      <c r="E2760" s="42"/>
      <c r="F2760" s="47">
        <v>30</v>
      </c>
      <c r="G2760" s="42"/>
      <c r="H2760" s="42"/>
      <c r="I2760" s="39" t="s">
        <v>6621</v>
      </c>
      <c r="J2760" s="140"/>
      <c r="K2760" s="142"/>
      <c r="L2760" s="32"/>
      <c r="M2760" s="32"/>
      <c r="N2760" s="32"/>
      <c r="O2760" s="29"/>
      <c r="P2760" s="29"/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7"/>
      <c r="AK2760" s="27"/>
      <c r="AL2760" s="27"/>
      <c r="AM2760" s="27"/>
      <c r="AN2760" s="27"/>
      <c r="AO2760" s="27"/>
      <c r="AP2760" s="27"/>
      <c r="AQ2760" s="27"/>
    </row>
    <row r="2761" spans="1:43" s="30" customFormat="1" ht="12.75">
      <c r="A2761" s="27"/>
      <c r="B2761" s="41"/>
      <c r="C2761" s="42"/>
      <c r="D2761" s="39"/>
      <c r="E2761" s="42"/>
      <c r="F2761" s="47"/>
      <c r="G2761" s="42"/>
      <c r="H2761" s="42"/>
      <c r="I2761" s="39"/>
      <c r="J2761" s="53"/>
      <c r="K2761" s="54"/>
      <c r="L2761" s="32"/>
      <c r="M2761" s="32"/>
      <c r="N2761" s="32"/>
      <c r="O2761" s="29"/>
      <c r="P2761" s="29"/>
      <c r="Q2761" s="27"/>
      <c r="R2761" s="27"/>
      <c r="S2761" s="27"/>
      <c r="T2761" s="27"/>
      <c r="U2761" s="27"/>
      <c r="V2761" s="27"/>
      <c r="W2761" s="27"/>
      <c r="X2761" s="27"/>
      <c r="Y2761" s="27"/>
      <c r="Z2761" s="27"/>
      <c r="AA2761" s="27"/>
      <c r="AB2761" s="27"/>
      <c r="AC2761" s="27"/>
      <c r="AD2761" s="27"/>
      <c r="AE2761" s="27"/>
      <c r="AF2761" s="27"/>
      <c r="AG2761" s="27"/>
      <c r="AH2761" s="27"/>
      <c r="AI2761" s="27"/>
      <c r="AJ2761" s="27"/>
      <c r="AK2761" s="27"/>
      <c r="AL2761" s="27"/>
      <c r="AM2761" s="27"/>
      <c r="AN2761" s="27"/>
      <c r="AO2761" s="27"/>
      <c r="AP2761" s="27"/>
      <c r="AQ2761" s="27"/>
    </row>
    <row r="2762" spans="1:43" s="30" customFormat="1" ht="12.75">
      <c r="A2762" s="27"/>
      <c r="B2762" s="41"/>
      <c r="C2762" s="42"/>
      <c r="D2762" s="39"/>
      <c r="E2762" s="42"/>
      <c r="F2762" s="47"/>
      <c r="G2762" s="42"/>
      <c r="H2762" s="42"/>
      <c r="I2762" s="39"/>
      <c r="J2762" s="53"/>
      <c r="K2762" s="54"/>
      <c r="L2762" s="32"/>
      <c r="M2762" s="32"/>
      <c r="N2762" s="32"/>
      <c r="O2762" s="29"/>
      <c r="P2762" s="29"/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  <c r="AA2762" s="27"/>
      <c r="AB2762" s="27"/>
      <c r="AC2762" s="27"/>
      <c r="AD2762" s="27"/>
      <c r="AE2762" s="27"/>
      <c r="AF2762" s="27"/>
      <c r="AG2762" s="27"/>
      <c r="AH2762" s="27"/>
      <c r="AI2762" s="27"/>
      <c r="AJ2762" s="27"/>
      <c r="AK2762" s="27"/>
      <c r="AL2762" s="27"/>
      <c r="AM2762" s="27"/>
      <c r="AN2762" s="27"/>
      <c r="AO2762" s="27"/>
      <c r="AP2762" s="27"/>
      <c r="AQ2762" s="27"/>
    </row>
    <row r="2763" spans="1:43" s="30" customFormat="1" ht="13.5" thickBot="1">
      <c r="A2763" s="27"/>
      <c r="B2763" s="41"/>
      <c r="C2763" s="42"/>
      <c r="D2763" s="39"/>
      <c r="E2763" s="44"/>
      <c r="F2763" s="45" t="s">
        <v>6579</v>
      </c>
      <c r="G2763" s="42"/>
      <c r="H2763" s="46"/>
      <c r="I2763" s="46" t="s">
        <v>6580</v>
      </c>
      <c r="J2763" s="46"/>
      <c r="K2763" s="43"/>
      <c r="L2763" s="32"/>
      <c r="M2763" s="32"/>
      <c r="N2763" s="32"/>
      <c r="O2763" s="29"/>
      <c r="P2763" s="29"/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  <c r="AA2763" s="27"/>
      <c r="AB2763" s="27"/>
      <c r="AC2763" s="27"/>
      <c r="AD2763" s="27"/>
      <c r="AE2763" s="27"/>
      <c r="AF2763" s="27"/>
      <c r="AG2763" s="27"/>
      <c r="AH2763" s="27"/>
      <c r="AI2763" s="27"/>
      <c r="AJ2763" s="27"/>
      <c r="AK2763" s="27"/>
      <c r="AL2763" s="27"/>
      <c r="AM2763" s="27"/>
      <c r="AN2763" s="27"/>
      <c r="AO2763" s="27"/>
      <c r="AP2763" s="27"/>
      <c r="AQ2763" s="27"/>
    </row>
    <row r="2764" spans="1:43" s="30" customFormat="1" ht="12.75">
      <c r="A2764" s="27"/>
      <c r="B2764" s="41" t="s">
        <v>6581</v>
      </c>
      <c r="C2764" s="42"/>
      <c r="D2764" s="143" t="s">
        <v>6582</v>
      </c>
      <c r="E2764" s="44"/>
      <c r="F2764" s="47">
        <v>31</v>
      </c>
      <c r="G2764" s="42"/>
      <c r="H2764" s="39"/>
      <c r="I2764" s="39" t="s">
        <v>6583</v>
      </c>
      <c r="J2764" s="42"/>
      <c r="K2764" s="43"/>
      <c r="L2764" s="32"/>
      <c r="M2764" s="32"/>
      <c r="N2764" s="32"/>
      <c r="O2764" s="29"/>
      <c r="P2764" s="29"/>
      <c r="Q2764" s="27"/>
      <c r="R2764" s="27"/>
      <c r="S2764" s="27"/>
      <c r="T2764" s="27"/>
      <c r="U2764" s="27"/>
      <c r="V2764" s="27"/>
      <c r="W2764" s="27"/>
      <c r="X2764" s="27"/>
      <c r="Y2764" s="27"/>
      <c r="Z2764" s="27"/>
      <c r="AA2764" s="27"/>
      <c r="AB2764" s="27"/>
      <c r="AC2764" s="27"/>
      <c r="AD2764" s="27"/>
      <c r="AE2764" s="27"/>
      <c r="AF2764" s="27"/>
      <c r="AG2764" s="27"/>
      <c r="AH2764" s="27"/>
      <c r="AI2764" s="27"/>
      <c r="AJ2764" s="27"/>
      <c r="AK2764" s="27"/>
      <c r="AL2764" s="27"/>
      <c r="AM2764" s="27"/>
      <c r="AN2764" s="27"/>
      <c r="AO2764" s="27"/>
      <c r="AP2764" s="27"/>
      <c r="AQ2764" s="27"/>
    </row>
    <row r="2765" spans="1:43" s="30" customFormat="1" ht="12.75">
      <c r="A2765" s="27"/>
      <c r="B2765" s="48" t="s">
        <v>6584</v>
      </c>
      <c r="C2765" s="42"/>
      <c r="D2765" s="140"/>
      <c r="E2765" s="44"/>
      <c r="F2765" s="47">
        <v>41</v>
      </c>
      <c r="G2765" s="42"/>
      <c r="H2765" s="39"/>
      <c r="I2765" s="39" t="s">
        <v>6585</v>
      </c>
      <c r="J2765" s="42"/>
      <c r="K2765" s="43"/>
      <c r="L2765" s="32"/>
      <c r="M2765" s="32"/>
      <c r="N2765" s="32"/>
      <c r="O2765" s="29"/>
      <c r="P2765" s="29"/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  <c r="AA2765" s="27"/>
      <c r="AB2765" s="27"/>
      <c r="AC2765" s="27"/>
      <c r="AD2765" s="27"/>
      <c r="AE2765" s="27"/>
      <c r="AF2765" s="27"/>
      <c r="AG2765" s="27"/>
      <c r="AH2765" s="27"/>
      <c r="AI2765" s="27"/>
      <c r="AJ2765" s="27"/>
      <c r="AK2765" s="27"/>
      <c r="AL2765" s="27"/>
      <c r="AM2765" s="27"/>
      <c r="AN2765" s="27"/>
      <c r="AO2765" s="27"/>
      <c r="AP2765" s="27"/>
      <c r="AQ2765" s="27"/>
    </row>
    <row r="2766" spans="1:43" s="30" customFormat="1" ht="12.75">
      <c r="A2766" s="27"/>
      <c r="B2766" s="48" t="s">
        <v>6586</v>
      </c>
      <c r="C2766" s="42"/>
      <c r="D2766" s="140"/>
      <c r="E2766" s="44"/>
      <c r="F2766" s="47">
        <v>62</v>
      </c>
      <c r="G2766" s="42"/>
      <c r="H2766" s="39"/>
      <c r="I2766" s="39" t="s">
        <v>6587</v>
      </c>
      <c r="J2766" s="42"/>
      <c r="K2766" s="43"/>
      <c r="L2766" s="32"/>
      <c r="M2766" s="32"/>
      <c r="N2766" s="32"/>
      <c r="O2766" s="29"/>
      <c r="P2766" s="29"/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  <c r="AA2766" s="27"/>
      <c r="AB2766" s="27"/>
      <c r="AC2766" s="27"/>
      <c r="AD2766" s="27"/>
      <c r="AE2766" s="27"/>
      <c r="AF2766" s="27"/>
      <c r="AG2766" s="27"/>
      <c r="AH2766" s="27"/>
      <c r="AI2766" s="27"/>
      <c r="AJ2766" s="27"/>
      <c r="AK2766" s="27"/>
      <c r="AL2766" s="27"/>
      <c r="AM2766" s="27"/>
      <c r="AN2766" s="27"/>
      <c r="AO2766" s="27"/>
      <c r="AP2766" s="27"/>
      <c r="AQ2766" s="27"/>
    </row>
    <row r="2767" spans="1:43" s="30" customFormat="1" ht="12.75">
      <c r="A2767" s="27"/>
      <c r="B2767" s="41"/>
      <c r="C2767" s="42"/>
      <c r="D2767" s="39"/>
      <c r="E2767" s="42"/>
      <c r="F2767" s="42"/>
      <c r="G2767" s="42"/>
      <c r="H2767" s="42"/>
      <c r="I2767" s="42"/>
      <c r="J2767" s="42"/>
      <c r="K2767" s="43"/>
      <c r="L2767" s="32"/>
      <c r="M2767" s="32"/>
      <c r="N2767" s="32"/>
      <c r="O2767" s="29"/>
      <c r="P2767" s="29"/>
      <c r="Q2767" s="27"/>
      <c r="R2767" s="27"/>
      <c r="S2767" s="27"/>
      <c r="T2767" s="27"/>
      <c r="U2767" s="27"/>
      <c r="V2767" s="27"/>
      <c r="W2767" s="27"/>
      <c r="X2767" s="27"/>
      <c r="Y2767" s="27"/>
      <c r="Z2767" s="27"/>
      <c r="AA2767" s="27"/>
      <c r="AB2767" s="27"/>
      <c r="AC2767" s="27"/>
      <c r="AD2767" s="27"/>
      <c r="AE2767" s="27"/>
      <c r="AF2767" s="27"/>
      <c r="AG2767" s="27"/>
      <c r="AH2767" s="27"/>
      <c r="AI2767" s="27"/>
      <c r="AJ2767" s="27"/>
      <c r="AK2767" s="27"/>
      <c r="AL2767" s="27"/>
      <c r="AM2767" s="27"/>
      <c r="AN2767" s="27"/>
      <c r="AO2767" s="27"/>
      <c r="AP2767" s="27"/>
      <c r="AQ2767" s="27"/>
    </row>
    <row r="2768" spans="1:43" s="30" customFormat="1" ht="12.75">
      <c r="A2768" s="27"/>
      <c r="B2768" s="41" t="s">
        <v>6588</v>
      </c>
      <c r="C2768" s="42"/>
      <c r="D2768" s="39"/>
      <c r="E2768" s="42" t="s">
        <v>6589</v>
      </c>
      <c r="F2768" s="42"/>
      <c r="G2768" s="42"/>
      <c r="H2768" s="42"/>
      <c r="I2768" s="42"/>
      <c r="J2768" s="42"/>
      <c r="K2768" s="43"/>
      <c r="L2768" s="32"/>
      <c r="M2768" s="32"/>
      <c r="N2768" s="32"/>
      <c r="O2768" s="29"/>
      <c r="P2768" s="29"/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  <c r="AA2768" s="27"/>
      <c r="AB2768" s="27"/>
      <c r="AC2768" s="27"/>
      <c r="AD2768" s="27"/>
      <c r="AE2768" s="27"/>
      <c r="AF2768" s="27"/>
      <c r="AG2768" s="27"/>
      <c r="AH2768" s="27"/>
      <c r="AI2768" s="27"/>
      <c r="AJ2768" s="27"/>
      <c r="AK2768" s="27"/>
      <c r="AL2768" s="27"/>
      <c r="AM2768" s="27"/>
      <c r="AN2768" s="27"/>
      <c r="AO2768" s="27"/>
      <c r="AP2768" s="27"/>
      <c r="AQ2768" s="27"/>
    </row>
    <row r="2769" spans="1:43" s="30" customFormat="1" ht="12.75">
      <c r="A2769" s="27"/>
      <c r="B2769" s="41"/>
      <c r="C2769" s="42"/>
      <c r="D2769" s="39"/>
      <c r="E2769" s="42" t="s">
        <v>6590</v>
      </c>
      <c r="F2769" s="42"/>
      <c r="G2769" s="42"/>
      <c r="H2769" s="42"/>
      <c r="I2769" s="42"/>
      <c r="J2769" s="42"/>
      <c r="K2769" s="43"/>
      <c r="L2769" s="32"/>
      <c r="M2769" s="32"/>
      <c r="N2769" s="32"/>
      <c r="O2769" s="29"/>
      <c r="P2769" s="29"/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  <c r="AA2769" s="27"/>
      <c r="AB2769" s="27"/>
      <c r="AC2769" s="27"/>
      <c r="AD2769" s="27"/>
      <c r="AE2769" s="27"/>
      <c r="AF2769" s="27"/>
      <c r="AG2769" s="27"/>
      <c r="AH2769" s="27"/>
      <c r="AI2769" s="27"/>
      <c r="AJ2769" s="27"/>
      <c r="AK2769" s="27"/>
      <c r="AL2769" s="27"/>
      <c r="AM2769" s="27"/>
      <c r="AN2769" s="27"/>
      <c r="AO2769" s="27"/>
      <c r="AP2769" s="27"/>
      <c r="AQ2769" s="27"/>
    </row>
    <row r="2770" spans="1:43" s="30" customFormat="1" ht="12.75">
      <c r="A2770" s="27"/>
      <c r="B2770" s="41"/>
      <c r="C2770" s="42"/>
      <c r="D2770" s="39"/>
      <c r="E2770" s="42" t="s">
        <v>6591</v>
      </c>
      <c r="F2770" s="42"/>
      <c r="G2770" s="42"/>
      <c r="H2770" s="42"/>
      <c r="I2770" s="42"/>
      <c r="J2770" s="42"/>
      <c r="K2770" s="43"/>
      <c r="L2770" s="32"/>
      <c r="M2770" s="32"/>
      <c r="N2770" s="32"/>
      <c r="O2770" s="29"/>
      <c r="P2770" s="29"/>
      <c r="Q2770" s="27"/>
      <c r="R2770" s="27"/>
      <c r="S2770" s="27"/>
      <c r="T2770" s="27"/>
      <c r="U2770" s="27"/>
      <c r="V2770" s="27"/>
      <c r="W2770" s="27"/>
      <c r="X2770" s="27"/>
      <c r="Y2770" s="27"/>
      <c r="Z2770" s="27"/>
      <c r="AA2770" s="27"/>
      <c r="AB2770" s="27"/>
      <c r="AC2770" s="27"/>
      <c r="AD2770" s="27"/>
      <c r="AE2770" s="27"/>
      <c r="AF2770" s="27"/>
      <c r="AG2770" s="27"/>
      <c r="AH2770" s="27"/>
      <c r="AI2770" s="27"/>
      <c r="AJ2770" s="27"/>
      <c r="AK2770" s="27"/>
      <c r="AL2770" s="27"/>
      <c r="AM2770" s="27"/>
      <c r="AN2770" s="27"/>
      <c r="AO2770" s="27"/>
      <c r="AP2770" s="27"/>
      <c r="AQ2770" s="27"/>
    </row>
    <row r="2771" spans="1:43" s="30" customFormat="1" ht="12.75">
      <c r="A2771" s="27"/>
      <c r="B2771" s="41"/>
      <c r="C2771" s="42"/>
      <c r="D2771" s="39"/>
      <c r="E2771" s="42"/>
      <c r="F2771" s="42"/>
      <c r="G2771" s="42"/>
      <c r="H2771" s="42"/>
      <c r="I2771" s="42"/>
      <c r="J2771" s="42"/>
      <c r="K2771" s="43"/>
      <c r="L2771" s="32"/>
      <c r="M2771" s="32"/>
      <c r="N2771" s="32"/>
      <c r="O2771" s="29"/>
      <c r="P2771" s="29"/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  <c r="AA2771" s="27"/>
      <c r="AB2771" s="27"/>
      <c r="AC2771" s="27"/>
      <c r="AD2771" s="27"/>
      <c r="AE2771" s="27"/>
      <c r="AF2771" s="27"/>
      <c r="AG2771" s="27"/>
      <c r="AH2771" s="27"/>
      <c r="AI2771" s="27"/>
      <c r="AJ2771" s="27"/>
      <c r="AK2771" s="27"/>
      <c r="AL2771" s="27"/>
      <c r="AM2771" s="27"/>
      <c r="AN2771" s="27"/>
      <c r="AO2771" s="27"/>
      <c r="AP2771" s="27"/>
      <c r="AQ2771" s="27"/>
    </row>
    <row r="2772" spans="1:43" s="30" customFormat="1" ht="12.75">
      <c r="A2772" s="27"/>
      <c r="B2772" s="41" t="s">
        <v>6592</v>
      </c>
      <c r="C2772" s="42"/>
      <c r="D2772" s="39"/>
      <c r="E2772" s="42" t="s">
        <v>6593</v>
      </c>
      <c r="F2772" s="42"/>
      <c r="G2772" s="42"/>
      <c r="H2772" s="42"/>
      <c r="I2772" s="42"/>
      <c r="J2772" s="42"/>
      <c r="K2772" s="43"/>
      <c r="L2772" s="32"/>
      <c r="M2772" s="32"/>
      <c r="N2772" s="32"/>
      <c r="O2772" s="29"/>
      <c r="P2772" s="29"/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  <c r="AA2772" s="27"/>
      <c r="AB2772" s="27"/>
      <c r="AC2772" s="27"/>
      <c r="AD2772" s="27"/>
      <c r="AE2772" s="27"/>
      <c r="AF2772" s="27"/>
      <c r="AG2772" s="27"/>
      <c r="AH2772" s="27"/>
      <c r="AI2772" s="27"/>
      <c r="AJ2772" s="27"/>
      <c r="AK2772" s="27"/>
      <c r="AL2772" s="27"/>
      <c r="AM2772" s="27"/>
      <c r="AN2772" s="27"/>
      <c r="AO2772" s="27"/>
      <c r="AP2772" s="27"/>
      <c r="AQ2772" s="27"/>
    </row>
    <row r="2773" spans="1:43" s="30" customFormat="1" ht="12.75">
      <c r="A2773" s="27"/>
      <c r="B2773" s="41"/>
      <c r="C2773" s="42"/>
      <c r="D2773" s="39"/>
      <c r="E2773" s="42" t="s">
        <v>6594</v>
      </c>
      <c r="F2773" s="42"/>
      <c r="G2773" s="42"/>
      <c r="H2773" s="42"/>
      <c r="I2773" s="42"/>
      <c r="J2773" s="42"/>
      <c r="K2773" s="43"/>
      <c r="L2773" s="32"/>
      <c r="M2773" s="32"/>
      <c r="N2773" s="32"/>
      <c r="O2773" s="29"/>
      <c r="P2773" s="29"/>
      <c r="Q2773" s="27"/>
      <c r="R2773" s="27"/>
      <c r="S2773" s="27"/>
      <c r="T2773" s="27"/>
      <c r="U2773" s="27"/>
      <c r="V2773" s="27"/>
      <c r="W2773" s="27"/>
      <c r="X2773" s="27"/>
      <c r="Y2773" s="27"/>
      <c r="Z2773" s="27"/>
      <c r="AA2773" s="27"/>
      <c r="AB2773" s="27"/>
      <c r="AC2773" s="27"/>
      <c r="AD2773" s="27"/>
      <c r="AE2773" s="27"/>
      <c r="AF2773" s="27"/>
      <c r="AG2773" s="27"/>
      <c r="AH2773" s="27"/>
      <c r="AI2773" s="27"/>
      <c r="AJ2773" s="27"/>
      <c r="AK2773" s="27"/>
      <c r="AL2773" s="27"/>
      <c r="AM2773" s="27"/>
      <c r="AN2773" s="27"/>
      <c r="AO2773" s="27"/>
      <c r="AP2773" s="27"/>
      <c r="AQ2773" s="27"/>
    </row>
    <row r="2774" spans="1:43" s="30" customFormat="1" ht="12.75">
      <c r="A2774" s="27"/>
      <c r="B2774" s="41"/>
      <c r="C2774" s="42"/>
      <c r="D2774" s="39"/>
      <c r="E2774" s="42"/>
      <c r="F2774" s="42"/>
      <c r="G2774" s="42"/>
      <c r="H2774" s="42"/>
      <c r="I2774" s="42"/>
      <c r="J2774" s="42"/>
      <c r="K2774" s="43"/>
      <c r="L2774" s="32"/>
      <c r="M2774" s="32"/>
      <c r="N2774" s="32"/>
      <c r="O2774" s="29"/>
      <c r="P2774" s="29"/>
      <c r="Q2774" s="27"/>
      <c r="R2774" s="27"/>
      <c r="S2774" s="27"/>
      <c r="T2774" s="27"/>
      <c r="U2774" s="27"/>
      <c r="V2774" s="27"/>
      <c r="W2774" s="27"/>
      <c r="X2774" s="27"/>
      <c r="Y2774" s="27"/>
      <c r="Z2774" s="27"/>
      <c r="AA2774" s="27"/>
      <c r="AB2774" s="27"/>
      <c r="AC2774" s="27"/>
      <c r="AD2774" s="27"/>
      <c r="AE2774" s="27"/>
      <c r="AF2774" s="27"/>
      <c r="AG2774" s="27"/>
      <c r="AH2774" s="27"/>
      <c r="AI2774" s="27"/>
      <c r="AJ2774" s="27"/>
      <c r="AK2774" s="27"/>
      <c r="AL2774" s="27"/>
      <c r="AM2774" s="27"/>
      <c r="AN2774" s="27"/>
      <c r="AO2774" s="27"/>
      <c r="AP2774" s="27"/>
      <c r="AQ2774" s="27"/>
    </row>
    <row r="2775" spans="1:43" s="30" customFormat="1" ht="12.75">
      <c r="A2775" s="27"/>
      <c r="B2775" s="41" t="s">
        <v>6595</v>
      </c>
      <c r="C2775" s="42"/>
      <c r="D2775" s="39"/>
      <c r="E2775" s="42" t="s">
        <v>6596</v>
      </c>
      <c r="F2775" s="42"/>
      <c r="G2775" s="42"/>
      <c r="H2775" s="42"/>
      <c r="I2775" s="42"/>
      <c r="J2775" s="42"/>
      <c r="K2775" s="43"/>
      <c r="L2775" s="32"/>
      <c r="M2775" s="32"/>
      <c r="N2775" s="32"/>
      <c r="O2775" s="29"/>
      <c r="P2775" s="29"/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  <c r="AA2775" s="27"/>
      <c r="AB2775" s="27"/>
      <c r="AC2775" s="27"/>
      <c r="AD2775" s="27"/>
      <c r="AE2775" s="27"/>
      <c r="AF2775" s="27"/>
      <c r="AG2775" s="27"/>
      <c r="AH2775" s="27"/>
      <c r="AI2775" s="27"/>
      <c r="AJ2775" s="27"/>
      <c r="AK2775" s="27"/>
      <c r="AL2775" s="27"/>
      <c r="AM2775" s="27"/>
      <c r="AN2775" s="27"/>
      <c r="AO2775" s="27"/>
      <c r="AP2775" s="27"/>
      <c r="AQ2775" s="27"/>
    </row>
    <row r="2776" spans="1:43" s="30" customFormat="1" ht="12.75">
      <c r="A2776" s="27"/>
      <c r="B2776" s="41"/>
      <c r="C2776" s="42"/>
      <c r="D2776" s="39"/>
      <c r="E2776" s="42" t="s">
        <v>6597</v>
      </c>
      <c r="F2776" s="42"/>
      <c r="G2776" s="42"/>
      <c r="H2776" s="42"/>
      <c r="I2776" s="42"/>
      <c r="J2776" s="42"/>
      <c r="K2776" s="43"/>
      <c r="L2776" s="32"/>
      <c r="M2776" s="32"/>
      <c r="N2776" s="32"/>
      <c r="O2776" s="29"/>
      <c r="P2776" s="29"/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  <c r="AA2776" s="27"/>
      <c r="AB2776" s="27"/>
      <c r="AC2776" s="27"/>
      <c r="AD2776" s="27"/>
      <c r="AE2776" s="27"/>
      <c r="AF2776" s="27"/>
      <c r="AG2776" s="27"/>
      <c r="AH2776" s="27"/>
      <c r="AI2776" s="27"/>
      <c r="AJ2776" s="27"/>
      <c r="AK2776" s="27"/>
      <c r="AL2776" s="27"/>
      <c r="AM2776" s="27"/>
      <c r="AN2776" s="27"/>
      <c r="AO2776" s="27"/>
      <c r="AP2776" s="27"/>
      <c r="AQ2776" s="27"/>
    </row>
    <row r="2777" spans="1:43" s="30" customFormat="1" ht="12.75">
      <c r="A2777" s="27"/>
      <c r="B2777" s="48"/>
      <c r="C2777" s="53"/>
      <c r="D2777" s="62"/>
      <c r="E2777" s="53"/>
      <c r="F2777" s="53"/>
      <c r="G2777" s="53"/>
      <c r="H2777" s="53"/>
      <c r="I2777" s="53"/>
      <c r="J2777" s="53"/>
      <c r="K2777" s="54"/>
      <c r="L2777" s="32"/>
      <c r="M2777" s="32"/>
      <c r="N2777" s="32"/>
      <c r="O2777" s="29"/>
      <c r="P2777" s="29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/>
      <c r="AL2777" s="27"/>
      <c r="AM2777" s="27"/>
      <c r="AN2777" s="27"/>
      <c r="AO2777" s="27"/>
      <c r="AP2777" s="27"/>
      <c r="AQ2777" s="27"/>
    </row>
    <row r="2778" spans="1:43" s="30" customFormat="1" ht="12.75">
      <c r="A2778" s="27"/>
      <c r="B2778" s="41" t="s">
        <v>6598</v>
      </c>
      <c r="C2778" s="42"/>
      <c r="D2778" s="39"/>
      <c r="E2778" s="49">
        <v>1</v>
      </c>
      <c r="F2778" s="53"/>
      <c r="G2778" s="53"/>
      <c r="H2778" s="53"/>
      <c r="I2778" s="53"/>
      <c r="J2778" s="53"/>
      <c r="K2778" s="54"/>
      <c r="L2778" s="32"/>
      <c r="M2778" s="32"/>
      <c r="N2778" s="32"/>
      <c r="O2778" s="29"/>
      <c r="P2778" s="29"/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  <c r="AA2778" s="27"/>
      <c r="AB2778" s="27"/>
      <c r="AC2778" s="27"/>
      <c r="AD2778" s="27"/>
      <c r="AE2778" s="27"/>
      <c r="AF2778" s="27"/>
      <c r="AG2778" s="27"/>
      <c r="AH2778" s="27"/>
      <c r="AI2778" s="27"/>
      <c r="AJ2778" s="27"/>
      <c r="AK2778" s="27"/>
      <c r="AL2778" s="27"/>
      <c r="AM2778" s="27"/>
      <c r="AN2778" s="27"/>
      <c r="AO2778" s="27"/>
      <c r="AP2778" s="27"/>
      <c r="AQ2778" s="27"/>
    </row>
    <row r="2779" spans="1:43" s="30" customFormat="1" ht="12.75">
      <c r="A2779" s="27"/>
      <c r="B2779" s="41"/>
      <c r="C2779" s="42"/>
      <c r="D2779" s="39"/>
      <c r="E2779" s="52"/>
      <c r="F2779" s="53"/>
      <c r="G2779" s="53"/>
      <c r="H2779" s="53"/>
      <c r="I2779" s="53"/>
      <c r="J2779" s="53"/>
      <c r="K2779" s="54"/>
      <c r="L2779" s="32"/>
      <c r="M2779" s="32"/>
      <c r="N2779" s="32"/>
      <c r="O2779" s="29"/>
      <c r="P2779" s="29"/>
      <c r="Q2779" s="27"/>
      <c r="R2779" s="27"/>
      <c r="S2779" s="27"/>
      <c r="T2779" s="27"/>
      <c r="U2779" s="27"/>
      <c r="V2779" s="27"/>
      <c r="W2779" s="27"/>
      <c r="X2779" s="27"/>
      <c r="Y2779" s="27"/>
      <c r="Z2779" s="27"/>
      <c r="AA2779" s="27"/>
      <c r="AB2779" s="27"/>
      <c r="AC2779" s="27"/>
      <c r="AD2779" s="27"/>
      <c r="AE2779" s="27"/>
      <c r="AF2779" s="27"/>
      <c r="AG2779" s="27"/>
      <c r="AH2779" s="27"/>
      <c r="AI2779" s="27"/>
      <c r="AJ2779" s="27"/>
      <c r="AK2779" s="27"/>
      <c r="AL2779" s="27"/>
      <c r="AM2779" s="27"/>
      <c r="AN2779" s="27"/>
      <c r="AO2779" s="27"/>
      <c r="AP2779" s="27"/>
      <c r="AQ2779" s="27"/>
    </row>
    <row r="2780" spans="1:43" s="30" customFormat="1" ht="12.75">
      <c r="A2780" s="27"/>
      <c r="B2780" s="51" t="s">
        <v>6599</v>
      </c>
      <c r="C2780" s="42"/>
      <c r="D2780" s="39"/>
      <c r="E2780" s="52"/>
      <c r="F2780" s="53"/>
      <c r="G2780" s="53"/>
      <c r="H2780" s="53"/>
      <c r="I2780" s="53"/>
      <c r="J2780" s="53"/>
      <c r="K2780" s="54"/>
      <c r="L2780" s="32"/>
      <c r="M2780" s="32"/>
      <c r="N2780" s="32"/>
      <c r="O2780" s="29"/>
      <c r="P2780" s="29"/>
      <c r="Q2780" s="27"/>
      <c r="R2780" s="27"/>
      <c r="S2780" s="27"/>
      <c r="T2780" s="27"/>
      <c r="U2780" s="27"/>
      <c r="V2780" s="27"/>
      <c r="W2780" s="27"/>
      <c r="X2780" s="27"/>
      <c r="Y2780" s="27"/>
      <c r="Z2780" s="27"/>
      <c r="AA2780" s="27"/>
      <c r="AB2780" s="27"/>
      <c r="AC2780" s="27"/>
      <c r="AD2780" s="27"/>
      <c r="AE2780" s="27"/>
      <c r="AF2780" s="27"/>
      <c r="AG2780" s="27"/>
      <c r="AH2780" s="27"/>
      <c r="AI2780" s="27"/>
      <c r="AJ2780" s="27"/>
      <c r="AK2780" s="27"/>
      <c r="AL2780" s="27"/>
      <c r="AM2780" s="27"/>
      <c r="AN2780" s="27"/>
      <c r="AO2780" s="27"/>
      <c r="AP2780" s="27"/>
      <c r="AQ2780" s="27"/>
    </row>
    <row r="2781" spans="1:43" s="30" customFormat="1" ht="12.75">
      <c r="A2781" s="27"/>
      <c r="B2781" s="41"/>
      <c r="C2781" s="42"/>
      <c r="D2781" s="39"/>
      <c r="E2781" s="52"/>
      <c r="F2781" s="53"/>
      <c r="G2781" s="53"/>
      <c r="H2781" s="53"/>
      <c r="I2781" s="53"/>
      <c r="J2781" s="53"/>
      <c r="K2781" s="54"/>
      <c r="L2781" s="32"/>
      <c r="M2781" s="32"/>
      <c r="N2781" s="32"/>
      <c r="O2781" s="29"/>
      <c r="P2781" s="29"/>
      <c r="Q2781" s="27"/>
      <c r="R2781" s="27"/>
      <c r="S2781" s="27"/>
      <c r="T2781" s="27"/>
      <c r="U2781" s="27"/>
      <c r="V2781" s="27"/>
      <c r="W2781" s="27"/>
      <c r="X2781" s="27"/>
      <c r="Y2781" s="27"/>
      <c r="Z2781" s="27"/>
      <c r="AA2781" s="27"/>
      <c r="AB2781" s="27"/>
      <c r="AC2781" s="27"/>
      <c r="AD2781" s="27"/>
      <c r="AE2781" s="27"/>
      <c r="AF2781" s="27"/>
      <c r="AG2781" s="27"/>
      <c r="AH2781" s="27"/>
      <c r="AI2781" s="27"/>
      <c r="AJ2781" s="27"/>
      <c r="AK2781" s="27"/>
      <c r="AL2781" s="27"/>
      <c r="AM2781" s="27"/>
      <c r="AN2781" s="27"/>
      <c r="AO2781" s="27"/>
      <c r="AP2781" s="27"/>
      <c r="AQ2781" s="27"/>
    </row>
    <row r="2782" spans="1:43" s="30" customFormat="1" ht="12.75">
      <c r="A2782" s="27"/>
      <c r="B2782" s="41" t="s">
        <v>6600</v>
      </c>
      <c r="C2782" s="42"/>
      <c r="D2782" s="39"/>
      <c r="E2782" s="55" t="s">
        <v>6601</v>
      </c>
      <c r="F2782" s="53"/>
      <c r="G2782" s="53"/>
      <c r="H2782" s="53"/>
      <c r="I2782" s="53"/>
      <c r="J2782" s="53"/>
      <c r="K2782" s="54"/>
      <c r="L2782" s="32"/>
      <c r="M2782" s="32"/>
      <c r="N2782" s="32"/>
      <c r="O2782" s="29"/>
      <c r="P2782" s="29"/>
      <c r="Q2782" s="27"/>
      <c r="R2782" s="27"/>
      <c r="S2782" s="27"/>
      <c r="T2782" s="27"/>
      <c r="U2782" s="27"/>
      <c r="V2782" s="27"/>
      <c r="W2782" s="27"/>
      <c r="X2782" s="27"/>
      <c r="Y2782" s="27"/>
      <c r="Z2782" s="27"/>
      <c r="AA2782" s="27"/>
      <c r="AB2782" s="27"/>
      <c r="AC2782" s="27"/>
      <c r="AD2782" s="27"/>
      <c r="AE2782" s="27"/>
      <c r="AF2782" s="27"/>
      <c r="AG2782" s="27"/>
      <c r="AH2782" s="27"/>
      <c r="AI2782" s="27"/>
      <c r="AJ2782" s="27"/>
      <c r="AK2782" s="27"/>
      <c r="AL2782" s="27"/>
      <c r="AM2782" s="27"/>
      <c r="AN2782" s="27"/>
      <c r="AO2782" s="27"/>
      <c r="AP2782" s="27"/>
      <c r="AQ2782" s="27"/>
    </row>
    <row r="2783" spans="1:43" s="30" customFormat="1" ht="12.75">
      <c r="A2783" s="27"/>
      <c r="B2783" s="41"/>
      <c r="C2783" s="42"/>
      <c r="D2783" s="39"/>
      <c r="E2783" s="56"/>
      <c r="F2783" s="53"/>
      <c r="G2783" s="53"/>
      <c r="H2783" s="53"/>
      <c r="I2783" s="53"/>
      <c r="J2783" s="53"/>
      <c r="K2783" s="54"/>
      <c r="L2783" s="32"/>
      <c r="M2783" s="32"/>
      <c r="N2783" s="32"/>
      <c r="O2783" s="29"/>
      <c r="P2783" s="29"/>
      <c r="Q2783" s="27"/>
      <c r="R2783" s="27"/>
      <c r="S2783" s="27"/>
      <c r="T2783" s="27"/>
      <c r="U2783" s="27"/>
      <c r="V2783" s="27"/>
      <c r="W2783" s="27"/>
      <c r="X2783" s="27"/>
      <c r="Y2783" s="27"/>
      <c r="Z2783" s="27"/>
      <c r="AA2783" s="27"/>
      <c r="AB2783" s="27"/>
      <c r="AC2783" s="27"/>
      <c r="AD2783" s="27"/>
      <c r="AE2783" s="27"/>
      <c r="AF2783" s="27"/>
      <c r="AG2783" s="27"/>
      <c r="AH2783" s="27"/>
      <c r="AI2783" s="27"/>
      <c r="AJ2783" s="27"/>
      <c r="AK2783" s="27"/>
      <c r="AL2783" s="27"/>
      <c r="AM2783" s="27"/>
      <c r="AN2783" s="27"/>
      <c r="AO2783" s="27"/>
      <c r="AP2783" s="27"/>
      <c r="AQ2783" s="27"/>
    </row>
    <row r="2784" spans="1:43" s="30" customFormat="1" ht="12.75">
      <c r="A2784" s="27"/>
      <c r="B2784" s="41" t="s">
        <v>6602</v>
      </c>
      <c r="C2784" s="42"/>
      <c r="D2784" s="39"/>
      <c r="E2784" s="52" t="s">
        <v>6622</v>
      </c>
      <c r="F2784" s="42"/>
      <c r="G2784" s="47"/>
      <c r="H2784" s="42"/>
      <c r="I2784" s="42"/>
      <c r="J2784" s="39"/>
      <c r="K2784" s="54"/>
      <c r="L2784" s="32"/>
      <c r="M2784" s="32"/>
      <c r="N2784" s="32"/>
      <c r="O2784" s="32"/>
      <c r="P2784" s="29"/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  <c r="AA2784" s="27"/>
      <c r="AB2784" s="27"/>
      <c r="AC2784" s="27"/>
      <c r="AD2784" s="27"/>
      <c r="AE2784" s="27"/>
      <c r="AF2784" s="27"/>
      <c r="AG2784" s="27"/>
      <c r="AH2784" s="27"/>
      <c r="AI2784" s="27"/>
      <c r="AJ2784" s="27"/>
      <c r="AK2784" s="27"/>
      <c r="AL2784" s="27"/>
      <c r="AM2784" s="27"/>
      <c r="AN2784" s="27"/>
      <c r="AO2784" s="27"/>
      <c r="AP2784" s="27"/>
      <c r="AQ2784" s="27"/>
    </row>
    <row r="2785" spans="1:43" s="30" customFormat="1" ht="13.5" thickBot="1">
      <c r="A2785" s="27"/>
      <c r="B2785" s="57"/>
      <c r="C2785" s="46"/>
      <c r="D2785" s="46"/>
      <c r="E2785" s="45"/>
      <c r="F2785" s="46"/>
      <c r="G2785" s="63"/>
      <c r="H2785" s="46"/>
      <c r="I2785" s="46"/>
      <c r="J2785" s="45"/>
      <c r="K2785" s="60"/>
      <c r="L2785" s="32"/>
      <c r="M2785" s="32"/>
      <c r="N2785" s="32"/>
      <c r="O2785" s="32"/>
      <c r="P2785" s="29"/>
      <c r="Q2785" s="27"/>
      <c r="R2785" s="27"/>
      <c r="S2785" s="27"/>
      <c r="T2785" s="27"/>
      <c r="U2785" s="27"/>
      <c r="V2785" s="27"/>
      <c r="W2785" s="27"/>
      <c r="X2785" s="27"/>
      <c r="Y2785" s="27"/>
      <c r="Z2785" s="27"/>
      <c r="AA2785" s="27"/>
      <c r="AB2785" s="27"/>
      <c r="AC2785" s="27"/>
      <c r="AD2785" s="27"/>
      <c r="AE2785" s="27"/>
      <c r="AF2785" s="27"/>
      <c r="AG2785" s="27"/>
      <c r="AH2785" s="27"/>
      <c r="AI2785" s="27"/>
      <c r="AJ2785" s="27"/>
      <c r="AK2785" s="27"/>
      <c r="AL2785" s="27"/>
      <c r="AM2785" s="27"/>
      <c r="AN2785" s="27"/>
      <c r="AO2785" s="27"/>
      <c r="AP2785" s="27"/>
      <c r="AQ2785" s="27"/>
    </row>
    <row r="2786" spans="1:43" s="30" customFormat="1" ht="12.75">
      <c r="A2786" s="27"/>
      <c r="B2786" s="29"/>
      <c r="C2786" s="29"/>
      <c r="D2786" s="29"/>
      <c r="E2786" s="29"/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7"/>
      <c r="R2786" s="27"/>
      <c r="S2786" s="27"/>
      <c r="T2786" s="27"/>
      <c r="U2786" s="27"/>
      <c r="V2786" s="27"/>
      <c r="W2786" s="27"/>
      <c r="X2786" s="27"/>
      <c r="Y2786" s="27"/>
      <c r="Z2786" s="27"/>
      <c r="AA2786" s="27"/>
      <c r="AB2786" s="27"/>
      <c r="AC2786" s="27"/>
      <c r="AD2786" s="27"/>
      <c r="AE2786" s="27"/>
      <c r="AF2786" s="27"/>
      <c r="AG2786" s="27"/>
      <c r="AH2786" s="27"/>
      <c r="AI2786" s="27"/>
      <c r="AJ2786" s="27"/>
      <c r="AK2786" s="27"/>
      <c r="AL2786" s="27"/>
      <c r="AM2786" s="27"/>
      <c r="AN2786" s="27"/>
      <c r="AO2786" s="27"/>
      <c r="AP2786" s="27"/>
      <c r="AQ2786" s="27"/>
    </row>
    <row r="2787" spans="1:43" s="30" customFormat="1" ht="24" thickBot="1">
      <c r="A2787" s="27"/>
      <c r="B2787" s="147" t="s">
        <v>6623</v>
      </c>
      <c r="C2787" s="140"/>
      <c r="D2787" s="140"/>
      <c r="E2787" s="140"/>
      <c r="F2787" s="140"/>
      <c r="G2787" s="140"/>
      <c r="H2787" s="140"/>
      <c r="I2787" s="140"/>
      <c r="J2787" s="140"/>
      <c r="K2787" s="140"/>
      <c r="L2787" s="32"/>
      <c r="M2787" s="32"/>
      <c r="N2787" s="32"/>
      <c r="O2787" s="32"/>
      <c r="P2787" s="29"/>
      <c r="Q2787" s="27"/>
      <c r="R2787" s="27"/>
      <c r="S2787" s="27"/>
      <c r="T2787" s="27"/>
      <c r="U2787" s="27"/>
      <c r="V2787" s="27"/>
      <c r="W2787" s="27"/>
      <c r="X2787" s="27"/>
      <c r="Y2787" s="27"/>
      <c r="Z2787" s="27"/>
      <c r="AA2787" s="27"/>
      <c r="AB2787" s="27"/>
      <c r="AC2787" s="27"/>
      <c r="AD2787" s="27"/>
      <c r="AE2787" s="27"/>
      <c r="AF2787" s="27"/>
      <c r="AG2787" s="27"/>
      <c r="AH2787" s="27"/>
      <c r="AI2787" s="27"/>
      <c r="AJ2787" s="27"/>
      <c r="AK2787" s="27"/>
      <c r="AL2787" s="27"/>
      <c r="AM2787" s="27"/>
      <c r="AN2787" s="27"/>
      <c r="AO2787" s="27"/>
      <c r="AP2787" s="27"/>
      <c r="AQ2787" s="27"/>
    </row>
    <row r="2788" spans="1:43" s="30" customFormat="1" ht="14.25">
      <c r="A2788" s="27"/>
      <c r="B2788" s="64"/>
      <c r="C2788" s="65"/>
      <c r="D2788" s="66"/>
      <c r="E2788" s="66"/>
      <c r="F2788" s="65"/>
      <c r="G2788" s="65"/>
      <c r="H2788" s="65"/>
      <c r="I2788" s="65"/>
      <c r="J2788" s="65"/>
      <c r="K2788" s="67"/>
      <c r="L2788" s="21"/>
      <c r="M2788" s="21"/>
      <c r="N2788" s="21"/>
      <c r="O2788" s="21"/>
      <c r="P2788" s="21"/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  <c r="AA2788" s="27"/>
      <c r="AB2788" s="27"/>
      <c r="AC2788" s="27"/>
      <c r="AD2788" s="27"/>
      <c r="AE2788" s="27"/>
      <c r="AF2788" s="27"/>
      <c r="AG2788" s="27"/>
      <c r="AH2788" s="27"/>
      <c r="AI2788" s="27"/>
      <c r="AJ2788" s="27"/>
      <c r="AK2788" s="27"/>
      <c r="AL2788" s="27"/>
      <c r="AM2788" s="27"/>
      <c r="AN2788" s="27"/>
      <c r="AO2788" s="27"/>
      <c r="AP2788" s="27"/>
      <c r="AQ2788" s="27"/>
    </row>
    <row r="2789" spans="1:43" s="30" customFormat="1" ht="12.75">
      <c r="A2789" s="27"/>
      <c r="B2789" s="61" t="s">
        <v>6624</v>
      </c>
      <c r="C2789" s="39"/>
      <c r="D2789" s="39"/>
      <c r="E2789" s="39"/>
      <c r="F2789" s="39"/>
      <c r="G2789" s="39"/>
      <c r="H2789" s="39"/>
      <c r="I2789" s="39"/>
      <c r="J2789" s="39"/>
      <c r="K2789" s="40"/>
      <c r="L2789" s="32"/>
      <c r="M2789" s="32"/>
      <c r="N2789" s="32"/>
      <c r="O2789" s="29"/>
      <c r="P2789" s="29"/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  <c r="AA2789" s="27"/>
      <c r="AB2789" s="27"/>
      <c r="AC2789" s="27"/>
      <c r="AD2789" s="27"/>
      <c r="AE2789" s="27"/>
      <c r="AF2789" s="27"/>
      <c r="AG2789" s="27"/>
      <c r="AH2789" s="27"/>
      <c r="AI2789" s="27"/>
      <c r="AJ2789" s="27"/>
      <c r="AK2789" s="27"/>
      <c r="AL2789" s="27"/>
      <c r="AM2789" s="27"/>
      <c r="AN2789" s="27"/>
      <c r="AO2789" s="27"/>
      <c r="AP2789" s="27"/>
      <c r="AQ2789" s="27"/>
    </row>
    <row r="2790" spans="1:43" s="30" customFormat="1" ht="12.75">
      <c r="A2790" s="27"/>
      <c r="B2790" s="41" t="s">
        <v>6625</v>
      </c>
      <c r="C2790" s="42"/>
      <c r="D2790" s="42"/>
      <c r="E2790" s="39"/>
      <c r="F2790" s="42"/>
      <c r="G2790" s="47"/>
      <c r="H2790" s="42"/>
      <c r="I2790" s="42"/>
      <c r="J2790" s="39"/>
      <c r="K2790" s="54"/>
      <c r="L2790" s="32"/>
      <c r="M2790" s="32"/>
      <c r="N2790" s="32"/>
      <c r="O2790" s="32"/>
      <c r="P2790" s="29"/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  <c r="AA2790" s="27"/>
      <c r="AB2790" s="27"/>
      <c r="AC2790" s="27"/>
      <c r="AD2790" s="27"/>
      <c r="AE2790" s="27"/>
      <c r="AF2790" s="27"/>
      <c r="AG2790" s="27"/>
      <c r="AH2790" s="27"/>
      <c r="AI2790" s="27"/>
      <c r="AJ2790" s="27"/>
      <c r="AK2790" s="27"/>
      <c r="AL2790" s="27"/>
      <c r="AM2790" s="27"/>
      <c r="AN2790" s="27"/>
      <c r="AO2790" s="27"/>
      <c r="AP2790" s="27"/>
      <c r="AQ2790" s="27"/>
    </row>
    <row r="2791" spans="1:43" s="30" customFormat="1" ht="12.75">
      <c r="A2791" s="27"/>
      <c r="B2791" s="41"/>
      <c r="C2791" s="42" t="s">
        <v>6626</v>
      </c>
      <c r="D2791" s="42"/>
      <c r="E2791" s="39"/>
      <c r="F2791" s="42"/>
      <c r="G2791" s="47"/>
      <c r="H2791" s="42"/>
      <c r="I2791" s="42"/>
      <c r="J2791" s="39"/>
      <c r="K2791" s="54"/>
      <c r="L2791" s="32"/>
      <c r="M2791" s="32"/>
      <c r="N2791" s="32"/>
      <c r="O2791" s="32"/>
      <c r="P2791" s="29"/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  <c r="AA2791" s="27"/>
      <c r="AB2791" s="27"/>
      <c r="AC2791" s="27"/>
      <c r="AD2791" s="27"/>
      <c r="AE2791" s="27"/>
      <c r="AF2791" s="27"/>
      <c r="AG2791" s="27"/>
      <c r="AH2791" s="27"/>
      <c r="AI2791" s="27"/>
      <c r="AJ2791" s="27"/>
      <c r="AK2791" s="27"/>
      <c r="AL2791" s="27"/>
      <c r="AM2791" s="27"/>
      <c r="AN2791" s="27"/>
      <c r="AO2791" s="27"/>
      <c r="AP2791" s="27"/>
      <c r="AQ2791" s="27"/>
    </row>
    <row r="2792" spans="1:43" s="30" customFormat="1" ht="12.75">
      <c r="A2792" s="27"/>
      <c r="B2792" s="41"/>
      <c r="C2792" s="42" t="s">
        <v>6627</v>
      </c>
      <c r="D2792" s="42"/>
      <c r="E2792" s="39"/>
      <c r="F2792" s="42"/>
      <c r="G2792" s="47"/>
      <c r="H2792" s="42"/>
      <c r="I2792" s="42"/>
      <c r="J2792" s="39"/>
      <c r="K2792" s="54"/>
      <c r="L2792" s="32"/>
      <c r="M2792" s="32"/>
      <c r="N2792" s="32"/>
      <c r="O2792" s="32"/>
      <c r="P2792" s="29"/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  <c r="AA2792" s="27"/>
      <c r="AB2792" s="27"/>
      <c r="AC2792" s="27"/>
      <c r="AD2792" s="27"/>
      <c r="AE2792" s="27"/>
      <c r="AF2792" s="27"/>
      <c r="AG2792" s="27"/>
      <c r="AH2792" s="27"/>
      <c r="AI2792" s="27"/>
      <c r="AJ2792" s="27"/>
      <c r="AK2792" s="27"/>
      <c r="AL2792" s="27"/>
      <c r="AM2792" s="27"/>
      <c r="AN2792" s="27"/>
      <c r="AO2792" s="27"/>
      <c r="AP2792" s="27"/>
      <c r="AQ2792" s="27"/>
    </row>
    <row r="2793" spans="1:43" s="30" customFormat="1" ht="12.75">
      <c r="A2793" s="27"/>
      <c r="B2793" s="41"/>
      <c r="C2793" s="42"/>
      <c r="D2793" s="42"/>
      <c r="E2793" s="39"/>
      <c r="F2793" s="42"/>
      <c r="G2793" s="47"/>
      <c r="H2793" s="42"/>
      <c r="I2793" s="42"/>
      <c r="J2793" s="39"/>
      <c r="K2793" s="54"/>
      <c r="L2793" s="32"/>
      <c r="M2793" s="32"/>
      <c r="N2793" s="32"/>
      <c r="O2793" s="32"/>
      <c r="P2793" s="29"/>
      <c r="Q2793" s="27"/>
      <c r="R2793" s="27"/>
      <c r="S2793" s="27"/>
      <c r="T2793" s="27"/>
      <c r="U2793" s="27"/>
      <c r="V2793" s="27"/>
      <c r="W2793" s="27"/>
      <c r="X2793" s="27"/>
      <c r="Y2793" s="27"/>
      <c r="Z2793" s="27"/>
      <c r="AA2793" s="27"/>
      <c r="AB2793" s="27"/>
      <c r="AC2793" s="27"/>
      <c r="AD2793" s="27"/>
      <c r="AE2793" s="27"/>
      <c r="AF2793" s="27"/>
      <c r="AG2793" s="27"/>
      <c r="AH2793" s="27"/>
      <c r="AI2793" s="27"/>
      <c r="AJ2793" s="27"/>
      <c r="AK2793" s="27"/>
      <c r="AL2793" s="27"/>
      <c r="AM2793" s="27"/>
      <c r="AN2793" s="27"/>
      <c r="AO2793" s="27"/>
      <c r="AP2793" s="27"/>
      <c r="AQ2793" s="27"/>
    </row>
    <row r="2794" spans="1:43" s="30" customFormat="1" ht="12.75">
      <c r="A2794" s="27"/>
      <c r="B2794" s="41" t="s">
        <v>6628</v>
      </c>
      <c r="C2794" s="42"/>
      <c r="D2794" s="42"/>
      <c r="E2794" s="39"/>
      <c r="F2794" s="42"/>
      <c r="G2794" s="47"/>
      <c r="H2794" s="42"/>
      <c r="I2794" s="42"/>
      <c r="J2794" s="39"/>
      <c r="K2794" s="54"/>
      <c r="L2794" s="32"/>
      <c r="M2794" s="32"/>
      <c r="N2794" s="32"/>
      <c r="O2794" s="32"/>
      <c r="P2794" s="29"/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  <c r="AA2794" s="27"/>
      <c r="AB2794" s="27"/>
      <c r="AC2794" s="27"/>
      <c r="AD2794" s="27"/>
      <c r="AE2794" s="27"/>
      <c r="AF2794" s="27"/>
      <c r="AG2794" s="27"/>
      <c r="AH2794" s="27"/>
      <c r="AI2794" s="27"/>
      <c r="AJ2794" s="27"/>
      <c r="AK2794" s="27"/>
      <c r="AL2794" s="27"/>
      <c r="AM2794" s="27"/>
      <c r="AN2794" s="27"/>
      <c r="AO2794" s="27"/>
      <c r="AP2794" s="27"/>
      <c r="AQ2794" s="27"/>
    </row>
    <row r="2795" spans="1:43" s="30" customFormat="1" ht="12.75">
      <c r="A2795" s="27"/>
      <c r="B2795" s="41"/>
      <c r="C2795" s="42"/>
      <c r="D2795" s="42"/>
      <c r="E2795" s="39"/>
      <c r="F2795" s="42"/>
      <c r="G2795" s="47"/>
      <c r="H2795" s="42"/>
      <c r="I2795" s="42"/>
      <c r="J2795" s="39"/>
      <c r="K2795" s="54"/>
      <c r="L2795" s="32"/>
      <c r="M2795" s="32"/>
      <c r="N2795" s="32"/>
      <c r="O2795" s="32"/>
      <c r="P2795" s="29"/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  <c r="AA2795" s="27"/>
      <c r="AB2795" s="27"/>
      <c r="AC2795" s="27"/>
      <c r="AD2795" s="27"/>
      <c r="AE2795" s="27"/>
      <c r="AF2795" s="27"/>
      <c r="AG2795" s="27"/>
      <c r="AH2795" s="27"/>
      <c r="AI2795" s="27"/>
      <c r="AJ2795" s="27"/>
      <c r="AK2795" s="27"/>
      <c r="AL2795" s="27"/>
      <c r="AM2795" s="27"/>
      <c r="AN2795" s="27"/>
      <c r="AO2795" s="27"/>
      <c r="AP2795" s="27"/>
      <c r="AQ2795" s="27"/>
    </row>
    <row r="2796" spans="1:43" s="30" customFormat="1" ht="12.75">
      <c r="A2796" s="27"/>
      <c r="B2796" s="41" t="s">
        <v>6629</v>
      </c>
      <c r="C2796" s="42"/>
      <c r="D2796" s="42"/>
      <c r="E2796" s="39"/>
      <c r="F2796" s="42"/>
      <c r="G2796" s="47"/>
      <c r="H2796" s="42"/>
      <c r="I2796" s="42"/>
      <c r="J2796" s="39"/>
      <c r="K2796" s="54"/>
      <c r="L2796" s="32"/>
      <c r="M2796" s="32"/>
      <c r="N2796" s="32"/>
      <c r="O2796" s="32"/>
      <c r="P2796" s="29"/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  <c r="AA2796" s="27"/>
      <c r="AB2796" s="27"/>
      <c r="AC2796" s="27"/>
      <c r="AD2796" s="27"/>
      <c r="AE2796" s="27"/>
      <c r="AF2796" s="27"/>
      <c r="AG2796" s="27"/>
      <c r="AH2796" s="27"/>
      <c r="AI2796" s="27"/>
      <c r="AJ2796" s="27"/>
      <c r="AK2796" s="27"/>
      <c r="AL2796" s="27"/>
      <c r="AM2796" s="27"/>
      <c r="AN2796" s="27"/>
      <c r="AO2796" s="27"/>
      <c r="AP2796" s="27"/>
      <c r="AQ2796" s="27"/>
    </row>
    <row r="2797" spans="1:43" s="30" customFormat="1" ht="12.75">
      <c r="A2797" s="27"/>
      <c r="B2797" s="41"/>
      <c r="C2797" s="42" t="s">
        <v>6630</v>
      </c>
      <c r="D2797" s="42"/>
      <c r="E2797" s="39"/>
      <c r="F2797" s="42"/>
      <c r="G2797" s="47"/>
      <c r="H2797" s="42"/>
      <c r="I2797" s="42"/>
      <c r="J2797" s="39"/>
      <c r="K2797" s="54"/>
      <c r="L2797" s="32"/>
      <c r="M2797" s="32"/>
      <c r="N2797" s="32"/>
      <c r="O2797" s="32"/>
      <c r="P2797" s="29"/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  <c r="AA2797" s="27"/>
      <c r="AB2797" s="27"/>
      <c r="AC2797" s="27"/>
      <c r="AD2797" s="27"/>
      <c r="AE2797" s="27"/>
      <c r="AF2797" s="27"/>
      <c r="AG2797" s="27"/>
      <c r="AH2797" s="27"/>
      <c r="AI2797" s="27"/>
      <c r="AJ2797" s="27"/>
      <c r="AK2797" s="27"/>
      <c r="AL2797" s="27"/>
      <c r="AM2797" s="27"/>
      <c r="AN2797" s="27"/>
      <c r="AO2797" s="27"/>
      <c r="AP2797" s="27"/>
      <c r="AQ2797" s="27"/>
    </row>
    <row r="2798" spans="1:43" s="30" customFormat="1" ht="12.75">
      <c r="A2798" s="27"/>
      <c r="B2798" s="41"/>
      <c r="C2798" s="42" t="s">
        <v>6631</v>
      </c>
      <c r="D2798" s="42"/>
      <c r="E2798" s="39"/>
      <c r="F2798" s="42"/>
      <c r="G2798" s="47"/>
      <c r="H2798" s="42"/>
      <c r="I2798" s="42"/>
      <c r="J2798" s="39"/>
      <c r="K2798" s="54"/>
      <c r="L2798" s="32"/>
      <c r="M2798" s="32"/>
      <c r="N2798" s="32"/>
      <c r="O2798" s="32"/>
      <c r="P2798" s="29"/>
      <c r="Q2798" s="27"/>
      <c r="R2798" s="27"/>
      <c r="S2798" s="27"/>
      <c r="T2798" s="27"/>
      <c r="U2798" s="27"/>
      <c r="V2798" s="27"/>
      <c r="W2798" s="27"/>
      <c r="X2798" s="27"/>
      <c r="Y2798" s="27"/>
      <c r="Z2798" s="27"/>
      <c r="AA2798" s="27"/>
      <c r="AB2798" s="27"/>
      <c r="AC2798" s="27"/>
      <c r="AD2798" s="27"/>
      <c r="AE2798" s="27"/>
      <c r="AF2798" s="27"/>
      <c r="AG2798" s="27"/>
      <c r="AH2798" s="27"/>
      <c r="AI2798" s="27"/>
      <c r="AJ2798" s="27"/>
      <c r="AK2798" s="27"/>
      <c r="AL2798" s="27"/>
      <c r="AM2798" s="27"/>
      <c r="AN2798" s="27"/>
      <c r="AO2798" s="27"/>
      <c r="AP2798" s="27"/>
      <c r="AQ2798" s="27"/>
    </row>
    <row r="2799" spans="1:43" s="30" customFormat="1" ht="12.75">
      <c r="A2799" s="27"/>
      <c r="B2799" s="41"/>
      <c r="C2799" s="42" t="s">
        <v>6632</v>
      </c>
      <c r="D2799" s="42"/>
      <c r="E2799" s="39"/>
      <c r="F2799" s="42"/>
      <c r="G2799" s="47"/>
      <c r="H2799" s="42"/>
      <c r="I2799" s="42"/>
      <c r="J2799" s="39"/>
      <c r="K2799" s="54"/>
      <c r="L2799" s="32"/>
      <c r="M2799" s="32"/>
      <c r="N2799" s="32"/>
      <c r="O2799" s="32"/>
      <c r="P2799" s="29"/>
      <c r="Q2799" s="27"/>
      <c r="R2799" s="27"/>
      <c r="S2799" s="27"/>
      <c r="T2799" s="27"/>
      <c r="U2799" s="27"/>
      <c r="V2799" s="27"/>
      <c r="W2799" s="27"/>
      <c r="X2799" s="27"/>
      <c r="Y2799" s="27"/>
      <c r="Z2799" s="27"/>
      <c r="AA2799" s="27"/>
      <c r="AB2799" s="27"/>
      <c r="AC2799" s="27"/>
      <c r="AD2799" s="27"/>
      <c r="AE2799" s="27"/>
      <c r="AF2799" s="27"/>
      <c r="AG2799" s="27"/>
      <c r="AH2799" s="27"/>
      <c r="AI2799" s="27"/>
      <c r="AJ2799" s="27"/>
      <c r="AK2799" s="27"/>
      <c r="AL2799" s="27"/>
      <c r="AM2799" s="27"/>
      <c r="AN2799" s="27"/>
      <c r="AO2799" s="27"/>
      <c r="AP2799" s="27"/>
      <c r="AQ2799" s="27"/>
    </row>
    <row r="2800" spans="1:43" s="30" customFormat="1" ht="12.75">
      <c r="A2800" s="27"/>
      <c r="B2800" s="41"/>
      <c r="C2800" s="42" t="s">
        <v>6633</v>
      </c>
      <c r="D2800" s="42"/>
      <c r="E2800" s="39"/>
      <c r="F2800" s="42"/>
      <c r="G2800" s="47"/>
      <c r="H2800" s="42"/>
      <c r="I2800" s="42"/>
      <c r="J2800" s="39"/>
      <c r="K2800" s="54"/>
      <c r="L2800" s="32"/>
      <c r="M2800" s="32"/>
      <c r="N2800" s="32"/>
      <c r="O2800" s="32"/>
      <c r="P2800" s="29"/>
      <c r="Q2800" s="27"/>
      <c r="R2800" s="27"/>
      <c r="S2800" s="27"/>
      <c r="T2800" s="27"/>
      <c r="U2800" s="27"/>
      <c r="V2800" s="27"/>
      <c r="W2800" s="27"/>
      <c r="X2800" s="27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7"/>
      <c r="AK2800" s="27"/>
      <c r="AL2800" s="27"/>
      <c r="AM2800" s="27"/>
      <c r="AN2800" s="27"/>
      <c r="AO2800" s="27"/>
      <c r="AP2800" s="27"/>
      <c r="AQ2800" s="27"/>
    </row>
    <row r="2801" spans="1:43" s="30" customFormat="1" ht="13.5" thickBot="1">
      <c r="A2801" s="27"/>
      <c r="B2801" s="41"/>
      <c r="C2801" s="42"/>
      <c r="D2801" s="42"/>
      <c r="E2801" s="39"/>
      <c r="F2801" s="42"/>
      <c r="G2801" s="47"/>
      <c r="H2801" s="42"/>
      <c r="I2801" s="42"/>
      <c r="J2801" s="39"/>
      <c r="K2801" s="54"/>
      <c r="L2801" s="32"/>
      <c r="M2801" s="32"/>
      <c r="N2801" s="32"/>
      <c r="O2801" s="32"/>
      <c r="P2801" s="29"/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  <c r="AA2801" s="27"/>
      <c r="AB2801" s="27"/>
      <c r="AC2801" s="27"/>
      <c r="AD2801" s="27"/>
      <c r="AE2801" s="27"/>
      <c r="AF2801" s="27"/>
      <c r="AG2801" s="27"/>
      <c r="AH2801" s="27"/>
      <c r="AI2801" s="27"/>
      <c r="AJ2801" s="27"/>
      <c r="AK2801" s="27"/>
      <c r="AL2801" s="27"/>
      <c r="AM2801" s="27"/>
      <c r="AN2801" s="27"/>
      <c r="AO2801" s="27"/>
      <c r="AP2801" s="27"/>
      <c r="AQ2801" s="27"/>
    </row>
    <row r="2802" spans="1:43" s="30" customFormat="1" ht="13.5" thickBot="1">
      <c r="A2802" s="27"/>
      <c r="B2802" s="33" t="s">
        <v>6573</v>
      </c>
      <c r="C2802" s="34"/>
      <c r="D2802" s="34"/>
      <c r="E2802" s="34" t="s">
        <v>6574</v>
      </c>
      <c r="F2802" s="34"/>
      <c r="G2802" s="34"/>
      <c r="H2802" s="34"/>
      <c r="I2802" s="34"/>
      <c r="J2802" s="34"/>
      <c r="K2802" s="35"/>
      <c r="L2802" s="32"/>
      <c r="M2802" s="32"/>
      <c r="N2802" s="32"/>
      <c r="O2802" s="29"/>
      <c r="P2802" s="29"/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  <c r="AA2802" s="27"/>
      <c r="AB2802" s="27"/>
      <c r="AC2802" s="27"/>
      <c r="AD2802" s="27"/>
      <c r="AE2802" s="27"/>
      <c r="AF2802" s="27"/>
      <c r="AG2802" s="27"/>
      <c r="AH2802" s="27"/>
      <c r="AI2802" s="27"/>
      <c r="AJ2802" s="27"/>
      <c r="AK2802" s="27"/>
      <c r="AL2802" s="27"/>
      <c r="AM2802" s="27"/>
      <c r="AN2802" s="27"/>
      <c r="AO2802" s="27"/>
      <c r="AP2802" s="27"/>
      <c r="AQ2802" s="27"/>
    </row>
    <row r="2803" spans="1:43" s="30" customFormat="1" ht="12.75">
      <c r="A2803" s="27"/>
      <c r="B2803" s="41"/>
      <c r="C2803" s="42"/>
      <c r="D2803" s="44"/>
      <c r="E2803" s="44"/>
      <c r="F2803" s="44"/>
      <c r="G2803" s="42"/>
      <c r="H2803" s="42"/>
      <c r="I2803" s="42"/>
      <c r="J2803" s="42"/>
      <c r="K2803" s="43"/>
      <c r="L2803" s="32"/>
      <c r="M2803" s="32"/>
      <c r="N2803" s="32"/>
      <c r="O2803" s="29"/>
      <c r="P2803" s="29"/>
      <c r="Q2803" s="27"/>
      <c r="R2803" s="27"/>
      <c r="S2803" s="27"/>
      <c r="T2803" s="27"/>
      <c r="U2803" s="27"/>
      <c r="V2803" s="27"/>
      <c r="W2803" s="27"/>
      <c r="X2803" s="27"/>
      <c r="Y2803" s="27"/>
      <c r="Z2803" s="27"/>
      <c r="AA2803" s="27"/>
      <c r="AB2803" s="27"/>
      <c r="AC2803" s="27"/>
      <c r="AD2803" s="27"/>
      <c r="AE2803" s="27"/>
      <c r="AF2803" s="27"/>
      <c r="AG2803" s="27"/>
      <c r="AH2803" s="27"/>
      <c r="AI2803" s="27"/>
      <c r="AJ2803" s="27"/>
      <c r="AK2803" s="27"/>
      <c r="AL2803" s="27"/>
      <c r="AM2803" s="27"/>
      <c r="AN2803" s="27"/>
      <c r="AO2803" s="27"/>
      <c r="AP2803" s="27"/>
      <c r="AQ2803" s="27"/>
    </row>
    <row r="2804" spans="1:43" s="30" customFormat="1" ht="13.5" thickBot="1">
      <c r="A2804" s="27"/>
      <c r="B2804" s="41" t="s">
        <v>6581</v>
      </c>
      <c r="C2804" s="42"/>
      <c r="D2804" s="44"/>
      <c r="E2804" s="39"/>
      <c r="F2804" s="44"/>
      <c r="G2804" s="45" t="s">
        <v>6579</v>
      </c>
      <c r="H2804" s="39"/>
      <c r="I2804" s="42"/>
      <c r="J2804" s="42"/>
      <c r="K2804" s="43"/>
      <c r="L2804" s="32"/>
      <c r="M2804" s="32"/>
      <c r="N2804" s="32"/>
      <c r="O2804" s="29"/>
      <c r="P2804" s="29"/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  <c r="AA2804" s="27"/>
      <c r="AB2804" s="27"/>
      <c r="AC2804" s="27"/>
      <c r="AD2804" s="27"/>
      <c r="AE2804" s="27"/>
      <c r="AF2804" s="27"/>
      <c r="AG2804" s="27"/>
      <c r="AH2804" s="27"/>
      <c r="AI2804" s="27"/>
      <c r="AJ2804" s="27"/>
      <c r="AK2804" s="27"/>
      <c r="AL2804" s="27"/>
      <c r="AM2804" s="27"/>
      <c r="AN2804" s="27"/>
      <c r="AO2804" s="27"/>
      <c r="AP2804" s="27"/>
      <c r="AQ2804" s="27"/>
    </row>
    <row r="2805" spans="1:43" s="30" customFormat="1" ht="12.75">
      <c r="A2805" s="27"/>
      <c r="B2805" s="48" t="s">
        <v>6584</v>
      </c>
      <c r="C2805" s="42"/>
      <c r="D2805" s="39"/>
      <c r="E2805" s="39" t="s">
        <v>6582</v>
      </c>
      <c r="F2805" s="44"/>
      <c r="G2805" s="47">
        <v>30</v>
      </c>
      <c r="H2805" s="39"/>
      <c r="I2805" s="42"/>
      <c r="J2805" s="42"/>
      <c r="K2805" s="43"/>
      <c r="L2805" s="32"/>
      <c r="M2805" s="32"/>
      <c r="N2805" s="32"/>
      <c r="O2805" s="29"/>
      <c r="P2805" s="29"/>
      <c r="Q2805" s="27"/>
      <c r="R2805" s="27"/>
      <c r="S2805" s="27"/>
      <c r="T2805" s="27"/>
      <c r="U2805" s="27"/>
      <c r="V2805" s="27"/>
      <c r="W2805" s="27"/>
      <c r="X2805" s="27"/>
      <c r="Y2805" s="27"/>
      <c r="Z2805" s="27"/>
      <c r="AA2805" s="27"/>
      <c r="AB2805" s="27"/>
      <c r="AC2805" s="27"/>
      <c r="AD2805" s="27"/>
      <c r="AE2805" s="27"/>
      <c r="AF2805" s="27"/>
      <c r="AG2805" s="27"/>
      <c r="AH2805" s="27"/>
      <c r="AI2805" s="27"/>
      <c r="AJ2805" s="27"/>
      <c r="AK2805" s="27"/>
      <c r="AL2805" s="27"/>
      <c r="AM2805" s="27"/>
      <c r="AN2805" s="27"/>
      <c r="AO2805" s="27"/>
      <c r="AP2805" s="27"/>
      <c r="AQ2805" s="27"/>
    </row>
    <row r="2806" spans="1:43" s="30" customFormat="1" ht="12.75">
      <c r="A2806" s="27"/>
      <c r="B2806" s="48" t="s">
        <v>6586</v>
      </c>
      <c r="C2806" s="42"/>
      <c r="D2806" s="39"/>
      <c r="E2806" s="47"/>
      <c r="F2806" s="42"/>
      <c r="G2806" s="42"/>
      <c r="H2806" s="39"/>
      <c r="I2806" s="42"/>
      <c r="J2806" s="42"/>
      <c r="K2806" s="43"/>
      <c r="L2806" s="32"/>
      <c r="M2806" s="32"/>
      <c r="N2806" s="32"/>
      <c r="O2806" s="29"/>
      <c r="P2806" s="29"/>
      <c r="Q2806" s="27"/>
      <c r="R2806" s="27"/>
      <c r="S2806" s="27"/>
      <c r="T2806" s="27"/>
      <c r="U2806" s="27"/>
      <c r="V2806" s="27"/>
      <c r="W2806" s="27"/>
      <c r="X2806" s="27"/>
      <c r="Y2806" s="27"/>
      <c r="Z2806" s="27"/>
      <c r="AA2806" s="27"/>
      <c r="AB2806" s="27"/>
      <c r="AC2806" s="27"/>
      <c r="AD2806" s="27"/>
      <c r="AE2806" s="27"/>
      <c r="AF2806" s="27"/>
      <c r="AG2806" s="27"/>
      <c r="AH2806" s="27"/>
      <c r="AI2806" s="27"/>
      <c r="AJ2806" s="27"/>
      <c r="AK2806" s="27"/>
      <c r="AL2806" s="27"/>
      <c r="AM2806" s="27"/>
      <c r="AN2806" s="27"/>
      <c r="AO2806" s="27"/>
      <c r="AP2806" s="27"/>
      <c r="AQ2806" s="27"/>
    </row>
    <row r="2807" spans="1:43" s="30" customFormat="1" ht="12.75">
      <c r="A2807" s="27"/>
      <c r="B2807" s="41"/>
      <c r="C2807" s="42"/>
      <c r="D2807" s="39"/>
      <c r="E2807" s="47"/>
      <c r="F2807" s="42"/>
      <c r="G2807" s="42"/>
      <c r="H2807" s="39"/>
      <c r="I2807" s="42"/>
      <c r="J2807" s="42"/>
      <c r="K2807" s="43"/>
      <c r="L2807" s="32"/>
      <c r="M2807" s="32"/>
      <c r="N2807" s="32"/>
      <c r="O2807" s="29"/>
      <c r="P2807" s="29"/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  <c r="AA2807" s="27"/>
      <c r="AB2807" s="27"/>
      <c r="AC2807" s="27"/>
      <c r="AD2807" s="27"/>
      <c r="AE2807" s="27"/>
      <c r="AF2807" s="27"/>
      <c r="AG2807" s="27"/>
      <c r="AH2807" s="27"/>
      <c r="AI2807" s="27"/>
      <c r="AJ2807" s="27"/>
      <c r="AK2807" s="27"/>
      <c r="AL2807" s="27"/>
      <c r="AM2807" s="27"/>
      <c r="AN2807" s="27"/>
      <c r="AO2807" s="27"/>
      <c r="AP2807" s="27"/>
      <c r="AQ2807" s="27"/>
    </row>
    <row r="2808" spans="1:43" s="30" customFormat="1" ht="12.75">
      <c r="A2808" s="27"/>
      <c r="B2808" s="41" t="s">
        <v>6595</v>
      </c>
      <c r="C2808" s="42"/>
      <c r="D2808" s="44"/>
      <c r="E2808" s="68" t="s">
        <v>6634</v>
      </c>
      <c r="F2808" s="42"/>
      <c r="G2808" s="42"/>
      <c r="H2808" s="39"/>
      <c r="I2808" s="42"/>
      <c r="J2808" s="42"/>
      <c r="K2808" s="43"/>
      <c r="L2808" s="32"/>
      <c r="M2808" s="32"/>
      <c r="N2808" s="32"/>
      <c r="O2808" s="29"/>
      <c r="P2808" s="29"/>
      <c r="Q2808" s="27"/>
      <c r="R2808" s="27"/>
      <c r="S2808" s="27"/>
      <c r="T2808" s="27"/>
      <c r="U2808" s="27"/>
      <c r="V2808" s="27"/>
      <c r="W2808" s="27"/>
      <c r="X2808" s="27"/>
      <c r="Y2808" s="27"/>
      <c r="Z2808" s="27"/>
      <c r="AA2808" s="27"/>
      <c r="AB2808" s="27"/>
      <c r="AC2808" s="27"/>
      <c r="AD2808" s="27"/>
      <c r="AE2808" s="27"/>
      <c r="AF2808" s="27"/>
      <c r="AG2808" s="27"/>
      <c r="AH2808" s="27"/>
      <c r="AI2808" s="27"/>
      <c r="AJ2808" s="27"/>
      <c r="AK2808" s="27"/>
      <c r="AL2808" s="27"/>
      <c r="AM2808" s="27"/>
      <c r="AN2808" s="27"/>
      <c r="AO2808" s="27"/>
      <c r="AP2808" s="27"/>
      <c r="AQ2808" s="27"/>
    </row>
    <row r="2809" spans="1:43" s="30" customFormat="1" ht="12.75">
      <c r="A2809" s="27"/>
      <c r="B2809" s="41"/>
      <c r="C2809" s="42"/>
      <c r="D2809" s="69"/>
      <c r="E2809" s="42" t="s">
        <v>6635</v>
      </c>
      <c r="F2809" s="42"/>
      <c r="G2809" s="42"/>
      <c r="H2809" s="47"/>
      <c r="I2809" s="42"/>
      <c r="J2809" s="42"/>
      <c r="K2809" s="40"/>
      <c r="L2809" s="32"/>
      <c r="M2809" s="32"/>
      <c r="N2809" s="32"/>
      <c r="O2809" s="32"/>
      <c r="P2809" s="32"/>
      <c r="Q2809" s="27"/>
      <c r="R2809" s="27"/>
      <c r="S2809" s="27"/>
      <c r="T2809" s="27"/>
      <c r="U2809" s="27"/>
      <c r="V2809" s="27"/>
      <c r="W2809" s="27"/>
      <c r="X2809" s="27"/>
      <c r="Y2809" s="27"/>
      <c r="Z2809" s="27"/>
      <c r="AA2809" s="27"/>
      <c r="AB2809" s="27"/>
      <c r="AC2809" s="27"/>
      <c r="AD2809" s="27"/>
      <c r="AE2809" s="27"/>
      <c r="AF2809" s="27"/>
      <c r="AG2809" s="27"/>
      <c r="AH2809" s="27"/>
      <c r="AI2809" s="27"/>
      <c r="AJ2809" s="27"/>
      <c r="AK2809" s="27"/>
      <c r="AL2809" s="27"/>
      <c r="AM2809" s="27"/>
      <c r="AN2809" s="27"/>
      <c r="AO2809" s="27"/>
      <c r="AP2809" s="27"/>
      <c r="AQ2809" s="27"/>
    </row>
    <row r="2810" spans="1:43" s="30" customFormat="1" ht="12.75">
      <c r="A2810" s="27"/>
      <c r="B2810" s="41"/>
      <c r="C2810" s="42"/>
      <c r="D2810" s="42"/>
      <c r="E2810" s="39"/>
      <c r="F2810" s="42"/>
      <c r="G2810" s="42"/>
      <c r="H2810" s="47"/>
      <c r="I2810" s="42"/>
      <c r="J2810" s="42"/>
      <c r="K2810" s="40"/>
      <c r="L2810" s="32"/>
      <c r="M2810" s="32"/>
      <c r="N2810" s="32"/>
      <c r="O2810" s="32"/>
      <c r="P2810" s="32"/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  <c r="AA2810" s="27"/>
      <c r="AB2810" s="27"/>
      <c r="AC2810" s="27"/>
      <c r="AD2810" s="27"/>
      <c r="AE2810" s="27"/>
      <c r="AF2810" s="27"/>
      <c r="AG2810" s="27"/>
      <c r="AH2810" s="27"/>
      <c r="AI2810" s="27"/>
      <c r="AJ2810" s="27"/>
      <c r="AK2810" s="27"/>
      <c r="AL2810" s="27"/>
      <c r="AM2810" s="27"/>
      <c r="AN2810" s="27"/>
      <c r="AO2810" s="27"/>
      <c r="AP2810" s="27"/>
      <c r="AQ2810" s="27"/>
    </row>
    <row r="2811" spans="1:43" s="30" customFormat="1" ht="12.75">
      <c r="A2811" s="27"/>
      <c r="B2811" s="51" t="s">
        <v>6599</v>
      </c>
      <c r="C2811" s="68"/>
      <c r="D2811" s="68"/>
      <c r="E2811" s="49"/>
      <c r="F2811" s="70"/>
      <c r="G2811" s="70"/>
      <c r="H2811" s="70"/>
      <c r="I2811" s="70"/>
      <c r="J2811" s="70"/>
      <c r="K2811" s="71"/>
      <c r="L2811" s="72"/>
      <c r="M2811" s="72"/>
      <c r="N2811" s="72"/>
      <c r="O2811" s="73"/>
      <c r="P2811" s="73"/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  <c r="AA2811" s="27"/>
      <c r="AB2811" s="27"/>
      <c r="AC2811" s="27"/>
      <c r="AD2811" s="27"/>
      <c r="AE2811" s="27"/>
      <c r="AF2811" s="27"/>
      <c r="AG2811" s="27"/>
      <c r="AH2811" s="27"/>
      <c r="AI2811" s="27"/>
      <c r="AJ2811" s="27"/>
      <c r="AK2811" s="27"/>
      <c r="AL2811" s="27"/>
      <c r="AM2811" s="27"/>
      <c r="AN2811" s="27"/>
      <c r="AO2811" s="27"/>
      <c r="AP2811" s="27"/>
      <c r="AQ2811" s="27"/>
    </row>
    <row r="2812" spans="1:43" s="30" customFormat="1" ht="12.75">
      <c r="A2812" s="27"/>
      <c r="B2812" s="61"/>
      <c r="C2812" s="68"/>
      <c r="D2812" s="68"/>
      <c r="E2812" s="49"/>
      <c r="F2812" s="70"/>
      <c r="G2812" s="70"/>
      <c r="H2812" s="70"/>
      <c r="I2812" s="70"/>
      <c r="J2812" s="70"/>
      <c r="K2812" s="71"/>
      <c r="L2812" s="72"/>
      <c r="M2812" s="72"/>
      <c r="N2812" s="72"/>
      <c r="O2812" s="73"/>
      <c r="P2812" s="73"/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  <c r="AA2812" s="27"/>
      <c r="AB2812" s="27"/>
      <c r="AC2812" s="27"/>
      <c r="AD2812" s="27"/>
      <c r="AE2812" s="27"/>
      <c r="AF2812" s="27"/>
      <c r="AG2812" s="27"/>
      <c r="AH2812" s="27"/>
      <c r="AI2812" s="27"/>
      <c r="AJ2812" s="27"/>
      <c r="AK2812" s="27"/>
      <c r="AL2812" s="27"/>
      <c r="AM2812" s="27"/>
      <c r="AN2812" s="27"/>
      <c r="AO2812" s="27"/>
      <c r="AP2812" s="27"/>
      <c r="AQ2812" s="27"/>
    </row>
    <row r="2813" spans="1:43" s="30" customFormat="1" ht="12.75">
      <c r="A2813" s="27"/>
      <c r="B2813" s="61" t="s">
        <v>6636</v>
      </c>
      <c r="C2813" s="68"/>
      <c r="D2813" s="68"/>
      <c r="E2813" s="55" t="s">
        <v>6637</v>
      </c>
      <c r="F2813" s="70"/>
      <c r="G2813" s="70"/>
      <c r="H2813" s="70"/>
      <c r="I2813" s="70"/>
      <c r="J2813" s="70"/>
      <c r="K2813" s="71"/>
      <c r="L2813" s="72"/>
      <c r="M2813" s="72"/>
      <c r="N2813" s="72"/>
      <c r="O2813" s="73"/>
      <c r="P2813" s="73"/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  <c r="AA2813" s="27"/>
      <c r="AB2813" s="27"/>
      <c r="AC2813" s="27"/>
      <c r="AD2813" s="27"/>
      <c r="AE2813" s="27"/>
      <c r="AF2813" s="27"/>
      <c r="AG2813" s="27"/>
      <c r="AH2813" s="27"/>
      <c r="AI2813" s="27"/>
      <c r="AJ2813" s="27"/>
      <c r="AK2813" s="27"/>
      <c r="AL2813" s="27"/>
      <c r="AM2813" s="27"/>
      <c r="AN2813" s="27"/>
      <c r="AO2813" s="27"/>
      <c r="AP2813" s="27"/>
      <c r="AQ2813" s="27"/>
    </row>
    <row r="2814" spans="1:43" s="30" customFormat="1" ht="12.75">
      <c r="A2814" s="27"/>
      <c r="B2814" s="61"/>
      <c r="C2814" s="68"/>
      <c r="D2814" s="68"/>
      <c r="E2814" s="55"/>
      <c r="F2814" s="70"/>
      <c r="G2814" s="70"/>
      <c r="H2814" s="70"/>
      <c r="I2814" s="70"/>
      <c r="J2814" s="70"/>
      <c r="K2814" s="71"/>
      <c r="L2814" s="72"/>
      <c r="M2814" s="72"/>
      <c r="N2814" s="72"/>
      <c r="O2814" s="73"/>
      <c r="P2814" s="73"/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  <c r="AA2814" s="27"/>
      <c r="AB2814" s="27"/>
      <c r="AC2814" s="27"/>
      <c r="AD2814" s="27"/>
      <c r="AE2814" s="27"/>
      <c r="AF2814" s="27"/>
      <c r="AG2814" s="27"/>
      <c r="AH2814" s="27"/>
      <c r="AI2814" s="27"/>
      <c r="AJ2814" s="27"/>
      <c r="AK2814" s="27"/>
      <c r="AL2814" s="27"/>
      <c r="AM2814" s="27"/>
      <c r="AN2814" s="27"/>
      <c r="AO2814" s="27"/>
      <c r="AP2814" s="27"/>
      <c r="AQ2814" s="27"/>
    </row>
    <row r="2815" spans="1:43" s="30" customFormat="1" ht="12.75">
      <c r="A2815" s="27"/>
      <c r="B2815" s="61" t="s">
        <v>6638</v>
      </c>
      <c r="C2815" s="68"/>
      <c r="D2815" s="68"/>
      <c r="E2815" s="49" t="s">
        <v>6639</v>
      </c>
      <c r="F2815" s="68"/>
      <c r="G2815" s="74"/>
      <c r="H2815" s="68"/>
      <c r="I2815" s="68"/>
      <c r="J2815" s="68"/>
      <c r="K2815" s="71"/>
      <c r="L2815" s="72"/>
      <c r="M2815" s="72"/>
      <c r="N2815" s="72"/>
      <c r="O2815" s="72"/>
      <c r="P2815" s="73"/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  <c r="AA2815" s="27"/>
      <c r="AB2815" s="27"/>
      <c r="AC2815" s="27"/>
      <c r="AD2815" s="27"/>
      <c r="AE2815" s="27"/>
      <c r="AF2815" s="27"/>
      <c r="AG2815" s="27"/>
      <c r="AH2815" s="27"/>
      <c r="AI2815" s="27"/>
      <c r="AJ2815" s="27"/>
      <c r="AK2815" s="27"/>
      <c r="AL2815" s="27"/>
      <c r="AM2815" s="27"/>
      <c r="AN2815" s="27"/>
      <c r="AO2815" s="27"/>
      <c r="AP2815" s="27"/>
      <c r="AQ2815" s="27"/>
    </row>
    <row r="2816" spans="1:43" s="30" customFormat="1" ht="12.75">
      <c r="A2816" s="27"/>
      <c r="B2816" s="61"/>
      <c r="C2816" s="68"/>
      <c r="D2816" s="68"/>
      <c r="E2816" s="42" t="s">
        <v>6635</v>
      </c>
      <c r="F2816" s="68"/>
      <c r="G2816" s="74"/>
      <c r="H2816" s="68"/>
      <c r="I2816" s="68"/>
      <c r="J2816" s="68"/>
      <c r="K2816" s="71"/>
      <c r="L2816" s="72"/>
      <c r="M2816" s="72"/>
      <c r="N2816" s="72"/>
      <c r="O2816" s="72"/>
      <c r="P2816" s="73"/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  <c r="AA2816" s="27"/>
      <c r="AB2816" s="27"/>
      <c r="AC2816" s="27"/>
      <c r="AD2816" s="27"/>
      <c r="AE2816" s="27"/>
      <c r="AF2816" s="27"/>
      <c r="AG2816" s="27"/>
      <c r="AH2816" s="27"/>
      <c r="AI2816" s="27"/>
      <c r="AJ2816" s="27"/>
      <c r="AK2816" s="27"/>
      <c r="AL2816" s="27"/>
      <c r="AM2816" s="27"/>
      <c r="AN2816" s="27"/>
      <c r="AO2816" s="27"/>
      <c r="AP2816" s="27"/>
      <c r="AQ2816" s="27"/>
    </row>
    <row r="2817" spans="1:43" s="30" customFormat="1" ht="13.5" thickBot="1">
      <c r="A2817" s="27"/>
      <c r="B2817" s="57"/>
      <c r="C2817" s="46"/>
      <c r="D2817" s="46"/>
      <c r="E2817" s="46"/>
      <c r="F2817" s="46"/>
      <c r="G2817" s="46"/>
      <c r="H2817" s="63"/>
      <c r="I2817" s="46"/>
      <c r="J2817" s="46"/>
      <c r="K2817" s="75"/>
      <c r="L2817" s="32"/>
      <c r="M2817" s="32"/>
      <c r="N2817" s="32"/>
      <c r="O2817" s="32"/>
      <c r="P2817" s="32"/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  <c r="AA2817" s="27"/>
      <c r="AB2817" s="27"/>
      <c r="AC2817" s="27"/>
      <c r="AD2817" s="27"/>
      <c r="AE2817" s="27"/>
      <c r="AF2817" s="27"/>
      <c r="AG2817" s="27"/>
      <c r="AH2817" s="27"/>
      <c r="AI2817" s="27"/>
      <c r="AJ2817" s="27"/>
      <c r="AK2817" s="27"/>
      <c r="AL2817" s="27"/>
      <c r="AM2817" s="27"/>
      <c r="AN2817" s="27"/>
      <c r="AO2817" s="27"/>
      <c r="AP2817" s="27"/>
      <c r="AQ2817" s="27"/>
    </row>
    <row r="2818" spans="1:43" s="30" customFormat="1" ht="12.75">
      <c r="A2818" s="27"/>
      <c r="B2818" s="31"/>
      <c r="C2818" s="31"/>
      <c r="D2818" s="31"/>
      <c r="E2818" s="76"/>
      <c r="F2818" s="31"/>
      <c r="G2818" s="77"/>
      <c r="H2818" s="31"/>
      <c r="I2818" s="31"/>
      <c r="J2818" s="76"/>
      <c r="K2818" s="32"/>
      <c r="L2818" s="32"/>
      <c r="M2818" s="32"/>
      <c r="N2818" s="32"/>
      <c r="O2818" s="32"/>
      <c r="P2818" s="29"/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  <c r="AA2818" s="27"/>
      <c r="AB2818" s="27"/>
      <c r="AC2818" s="27"/>
      <c r="AD2818" s="27"/>
      <c r="AE2818" s="27"/>
      <c r="AF2818" s="27"/>
      <c r="AG2818" s="27"/>
      <c r="AH2818" s="27"/>
      <c r="AI2818" s="27"/>
      <c r="AJ2818" s="27"/>
      <c r="AK2818" s="27"/>
      <c r="AL2818" s="27"/>
      <c r="AM2818" s="27"/>
      <c r="AN2818" s="27"/>
      <c r="AO2818" s="27"/>
      <c r="AP2818" s="27"/>
      <c r="AQ2818" s="27"/>
    </row>
    <row r="2819" spans="1:43" s="30" customFormat="1" ht="23.25">
      <c r="A2819" s="27"/>
      <c r="B2819" s="147" t="s">
        <v>6640</v>
      </c>
      <c r="C2819" s="140"/>
      <c r="D2819" s="140"/>
      <c r="E2819" s="140"/>
      <c r="F2819" s="140"/>
      <c r="G2819" s="140"/>
      <c r="H2819" s="140"/>
      <c r="I2819" s="140"/>
      <c r="J2819" s="140"/>
      <c r="K2819" s="140"/>
      <c r="L2819" s="140"/>
      <c r="M2819" s="140"/>
      <c r="N2819" s="140"/>
      <c r="O2819" s="140"/>
      <c r="P2819" s="140"/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  <c r="AA2819" s="27"/>
      <c r="AB2819" s="27"/>
      <c r="AC2819" s="27"/>
      <c r="AD2819" s="27"/>
      <c r="AE2819" s="27"/>
      <c r="AF2819" s="27"/>
      <c r="AG2819" s="27"/>
      <c r="AH2819" s="27"/>
      <c r="AI2819" s="27"/>
      <c r="AJ2819" s="27"/>
      <c r="AK2819" s="27"/>
      <c r="AL2819" s="27"/>
      <c r="AM2819" s="27"/>
      <c r="AN2819" s="27"/>
      <c r="AO2819" s="27"/>
      <c r="AP2819" s="27"/>
      <c r="AQ2819" s="27"/>
    </row>
    <row r="2820" spans="1:43" s="30" customFormat="1" ht="23.25">
      <c r="A2820" s="27"/>
      <c r="B2820" s="147" t="s">
        <v>6641</v>
      </c>
      <c r="C2820" s="140"/>
      <c r="D2820" s="140"/>
      <c r="E2820" s="140"/>
      <c r="F2820" s="140"/>
      <c r="G2820" s="140"/>
      <c r="H2820" s="140"/>
      <c r="I2820" s="140"/>
      <c r="J2820" s="140"/>
      <c r="K2820" s="140"/>
      <c r="L2820" s="140"/>
      <c r="M2820" s="140"/>
      <c r="N2820" s="140"/>
      <c r="O2820" s="140"/>
      <c r="P2820" s="140"/>
      <c r="Q2820" s="27"/>
      <c r="R2820" s="27"/>
      <c r="S2820" s="27"/>
      <c r="T2820" s="27"/>
      <c r="U2820" s="27"/>
      <c r="V2820" s="27"/>
      <c r="W2820" s="27"/>
      <c r="X2820" s="27"/>
      <c r="Y2820" s="27"/>
      <c r="Z2820" s="27"/>
      <c r="AA2820" s="27"/>
      <c r="AB2820" s="27"/>
      <c r="AC2820" s="27"/>
      <c r="AD2820" s="27"/>
      <c r="AE2820" s="27"/>
      <c r="AF2820" s="27"/>
      <c r="AG2820" s="27"/>
      <c r="AH2820" s="27"/>
      <c r="AI2820" s="27"/>
      <c r="AJ2820" s="27"/>
      <c r="AK2820" s="27"/>
      <c r="AL2820" s="27"/>
      <c r="AM2820" s="27"/>
      <c r="AN2820" s="27"/>
      <c r="AO2820" s="27"/>
      <c r="AP2820" s="27"/>
      <c r="AQ2820" s="27"/>
    </row>
    <row r="2821" spans="1:43" s="30" customFormat="1" ht="13.5" thickBot="1">
      <c r="A2821" s="27"/>
      <c r="B2821" s="32"/>
      <c r="C2821" s="32"/>
      <c r="D2821" s="32"/>
      <c r="E2821" s="36"/>
      <c r="F2821" s="36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  <c r="AA2821" s="27"/>
      <c r="AB2821" s="27"/>
      <c r="AC2821" s="27"/>
      <c r="AD2821" s="27"/>
      <c r="AE2821" s="27"/>
      <c r="AF2821" s="27"/>
      <c r="AG2821" s="27"/>
      <c r="AH2821" s="27"/>
      <c r="AI2821" s="27"/>
      <c r="AJ2821" s="27"/>
      <c r="AK2821" s="27"/>
      <c r="AL2821" s="27"/>
      <c r="AM2821" s="27"/>
      <c r="AN2821" s="27"/>
      <c r="AO2821" s="27"/>
      <c r="AP2821" s="27"/>
      <c r="AQ2821" s="27"/>
    </row>
    <row r="2822" spans="1:43" s="30" customFormat="1" ht="13.5" thickBot="1">
      <c r="A2822" s="27"/>
      <c r="B2822" s="33" t="s">
        <v>6573</v>
      </c>
      <c r="C2822" s="34"/>
      <c r="D2822" s="34" t="s">
        <v>6574</v>
      </c>
      <c r="E2822" s="34"/>
      <c r="F2822" s="34"/>
      <c r="G2822" s="34" t="s">
        <v>6642</v>
      </c>
      <c r="H2822" s="34"/>
      <c r="I2822" s="34"/>
      <c r="J2822" s="34" t="s">
        <v>6643</v>
      </c>
      <c r="K2822" s="34"/>
      <c r="L2822" s="34"/>
      <c r="M2822" s="34" t="s">
        <v>6644</v>
      </c>
      <c r="N2822" s="34"/>
      <c r="O2822" s="34"/>
      <c r="P2822" s="78"/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  <c r="AA2822" s="27"/>
      <c r="AB2822" s="27"/>
      <c r="AC2822" s="27"/>
      <c r="AD2822" s="27"/>
      <c r="AE2822" s="27"/>
      <c r="AF2822" s="27"/>
      <c r="AG2822" s="27"/>
      <c r="AH2822" s="27"/>
      <c r="AI2822" s="27"/>
      <c r="AJ2822" s="27"/>
      <c r="AK2822" s="27"/>
      <c r="AL2822" s="27"/>
      <c r="AM2822" s="27"/>
      <c r="AN2822" s="27"/>
      <c r="AO2822" s="27"/>
      <c r="AP2822" s="27"/>
      <c r="AQ2822" s="27"/>
    </row>
    <row r="2823" spans="1:43" s="30" customFormat="1" ht="12.75">
      <c r="A2823" s="27"/>
      <c r="B2823" s="38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54"/>
      <c r="Q2823" s="27"/>
      <c r="R2823" s="27"/>
      <c r="S2823" s="27"/>
      <c r="T2823" s="27"/>
      <c r="U2823" s="27"/>
      <c r="V2823" s="27"/>
      <c r="W2823" s="27"/>
      <c r="X2823" s="27"/>
      <c r="Y2823" s="27"/>
      <c r="Z2823" s="27"/>
      <c r="AA2823" s="27"/>
      <c r="AB2823" s="27"/>
      <c r="AC2823" s="27"/>
      <c r="AD2823" s="27"/>
      <c r="AE2823" s="27"/>
      <c r="AF2823" s="27"/>
      <c r="AG2823" s="27"/>
      <c r="AH2823" s="27"/>
      <c r="AI2823" s="27"/>
      <c r="AJ2823" s="27"/>
      <c r="AK2823" s="27"/>
      <c r="AL2823" s="27"/>
      <c r="AM2823" s="27"/>
      <c r="AN2823" s="27"/>
      <c r="AO2823" s="27"/>
      <c r="AP2823" s="27"/>
      <c r="AQ2823" s="27"/>
    </row>
    <row r="2824" spans="1:43" s="30" customFormat="1" ht="12.75">
      <c r="A2824" s="27"/>
      <c r="B2824" s="41" t="s">
        <v>6645</v>
      </c>
      <c r="C2824" s="42"/>
      <c r="D2824" s="39" t="s">
        <v>6606</v>
      </c>
      <c r="E2824" s="39"/>
      <c r="F2824" s="39"/>
      <c r="G2824" s="42" t="s">
        <v>6646</v>
      </c>
      <c r="H2824" s="42"/>
      <c r="I2824" s="42"/>
      <c r="J2824" s="42" t="s">
        <v>6647</v>
      </c>
      <c r="K2824" s="42"/>
      <c r="L2824" s="42"/>
      <c r="M2824" s="42" t="s">
        <v>6648</v>
      </c>
      <c r="N2824" s="42"/>
      <c r="O2824" s="42"/>
      <c r="P2824" s="54"/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  <c r="AA2824" s="27"/>
      <c r="AB2824" s="27"/>
      <c r="AC2824" s="27"/>
      <c r="AD2824" s="27"/>
      <c r="AE2824" s="27"/>
      <c r="AF2824" s="27"/>
      <c r="AG2824" s="27"/>
      <c r="AH2824" s="27"/>
      <c r="AI2824" s="27"/>
      <c r="AJ2824" s="27"/>
      <c r="AK2824" s="27"/>
      <c r="AL2824" s="27"/>
      <c r="AM2824" s="27"/>
      <c r="AN2824" s="27"/>
      <c r="AO2824" s="27"/>
      <c r="AP2824" s="27"/>
      <c r="AQ2824" s="27"/>
    </row>
    <row r="2825" spans="1:43" s="30" customFormat="1" ht="12.75">
      <c r="A2825" s="27"/>
      <c r="B2825" s="41"/>
      <c r="C2825" s="42"/>
      <c r="D2825" s="39"/>
      <c r="E2825" s="39"/>
      <c r="F2825" s="39"/>
      <c r="G2825" s="42"/>
      <c r="H2825" s="42"/>
      <c r="I2825" s="42"/>
      <c r="J2825" s="42"/>
      <c r="K2825" s="42"/>
      <c r="L2825" s="42"/>
      <c r="M2825" s="42"/>
      <c r="N2825" s="42"/>
      <c r="O2825" s="53"/>
      <c r="P2825" s="54"/>
      <c r="Q2825" s="27"/>
      <c r="R2825" s="27"/>
      <c r="S2825" s="27"/>
      <c r="T2825" s="27"/>
      <c r="U2825" s="27"/>
      <c r="V2825" s="27"/>
      <c r="W2825" s="27"/>
      <c r="X2825" s="27"/>
      <c r="Y2825" s="27"/>
      <c r="Z2825" s="27"/>
      <c r="AA2825" s="27"/>
      <c r="AB2825" s="27"/>
      <c r="AC2825" s="27"/>
      <c r="AD2825" s="27"/>
      <c r="AE2825" s="27"/>
      <c r="AF2825" s="27"/>
      <c r="AG2825" s="27"/>
      <c r="AH2825" s="27"/>
      <c r="AI2825" s="27"/>
      <c r="AJ2825" s="27"/>
      <c r="AK2825" s="27"/>
      <c r="AL2825" s="27"/>
      <c r="AM2825" s="27"/>
      <c r="AN2825" s="27"/>
      <c r="AO2825" s="27"/>
      <c r="AP2825" s="27"/>
      <c r="AQ2825" s="27"/>
    </row>
    <row r="2826" spans="1:43" s="30" customFormat="1" ht="12.75">
      <c r="A2826" s="27"/>
      <c r="B2826" s="41" t="s">
        <v>6649</v>
      </c>
      <c r="C2826" s="42"/>
      <c r="D2826" s="39" t="s">
        <v>6606</v>
      </c>
      <c r="E2826" s="39"/>
      <c r="F2826" s="39"/>
      <c r="G2826" s="42" t="s">
        <v>6650</v>
      </c>
      <c r="H2826" s="42"/>
      <c r="I2826" s="42"/>
      <c r="J2826" s="42" t="s">
        <v>6651</v>
      </c>
      <c r="K2826" s="42"/>
      <c r="L2826" s="42"/>
      <c r="M2826" s="42" t="s">
        <v>6652</v>
      </c>
      <c r="N2826" s="42"/>
      <c r="O2826" s="42"/>
      <c r="P2826" s="54"/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  <c r="AA2826" s="27"/>
      <c r="AB2826" s="27"/>
      <c r="AC2826" s="27"/>
      <c r="AD2826" s="27"/>
      <c r="AE2826" s="27"/>
      <c r="AF2826" s="27"/>
      <c r="AG2826" s="27"/>
      <c r="AH2826" s="27"/>
      <c r="AI2826" s="27"/>
      <c r="AJ2826" s="27"/>
      <c r="AK2826" s="27"/>
      <c r="AL2826" s="27"/>
      <c r="AM2826" s="27"/>
      <c r="AN2826" s="27"/>
      <c r="AO2826" s="27"/>
      <c r="AP2826" s="27"/>
      <c r="AQ2826" s="27"/>
    </row>
    <row r="2827" spans="1:43" s="30" customFormat="1" ht="12.75">
      <c r="A2827" s="27"/>
      <c r="B2827" s="41"/>
      <c r="C2827" s="42"/>
      <c r="D2827" s="39"/>
      <c r="E2827" s="39"/>
      <c r="F2827" s="39"/>
      <c r="G2827" s="42"/>
      <c r="H2827" s="42"/>
      <c r="I2827" s="42"/>
      <c r="J2827" s="42"/>
      <c r="K2827" s="42"/>
      <c r="L2827" s="42"/>
      <c r="M2827" s="42"/>
      <c r="N2827" s="42"/>
      <c r="O2827" s="53"/>
      <c r="P2827" s="54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27"/>
      <c r="AH2827" s="27"/>
      <c r="AI2827" s="27"/>
      <c r="AJ2827" s="27"/>
      <c r="AK2827" s="27"/>
      <c r="AL2827" s="27"/>
      <c r="AM2827" s="27"/>
      <c r="AN2827" s="27"/>
      <c r="AO2827" s="27"/>
      <c r="AP2827" s="27"/>
      <c r="AQ2827" s="27"/>
    </row>
    <row r="2828" spans="1:43" s="30" customFormat="1" ht="12.75">
      <c r="A2828" s="27"/>
      <c r="B2828" s="41" t="s">
        <v>6575</v>
      </c>
      <c r="C2828" s="42"/>
      <c r="D2828" s="42" t="s">
        <v>6576</v>
      </c>
      <c r="E2828" s="39"/>
      <c r="F2828" s="39"/>
      <c r="G2828" s="39" t="s">
        <v>6653</v>
      </c>
      <c r="H2828" s="42"/>
      <c r="I2828" s="42"/>
      <c r="J2828" s="39" t="s">
        <v>6577</v>
      </c>
      <c r="K2828" s="42"/>
      <c r="L2828" s="42"/>
      <c r="M2828" s="39" t="s">
        <v>6577</v>
      </c>
      <c r="N2828" s="42"/>
      <c r="O2828" s="42"/>
      <c r="P2828" s="54"/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  <c r="AA2828" s="27"/>
      <c r="AB2828" s="27"/>
      <c r="AC2828" s="27"/>
      <c r="AD2828" s="27"/>
      <c r="AE2828" s="27"/>
      <c r="AF2828" s="27"/>
      <c r="AG2828" s="27"/>
      <c r="AH2828" s="27"/>
      <c r="AI2828" s="27"/>
      <c r="AJ2828" s="27"/>
      <c r="AK2828" s="27"/>
      <c r="AL2828" s="27"/>
      <c r="AM2828" s="27"/>
      <c r="AN2828" s="27"/>
      <c r="AO2828" s="27"/>
      <c r="AP2828" s="27"/>
      <c r="AQ2828" s="27"/>
    </row>
    <row r="2829" spans="1:43" s="30" customFormat="1" ht="12.75">
      <c r="A2829" s="27"/>
      <c r="B2829" s="41"/>
      <c r="C2829" s="42"/>
      <c r="D2829" s="42"/>
      <c r="E2829" s="69"/>
      <c r="F2829" s="39"/>
      <c r="G2829" s="39" t="s">
        <v>6654</v>
      </c>
      <c r="H2829" s="42"/>
      <c r="I2829" s="42" t="s">
        <v>6609</v>
      </c>
      <c r="J2829" s="42"/>
      <c r="K2829" s="42"/>
      <c r="L2829" s="42" t="s">
        <v>6609</v>
      </c>
      <c r="M2829" s="42"/>
      <c r="N2829" s="42"/>
      <c r="O2829" s="42"/>
      <c r="P2829" s="54"/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  <c r="AA2829" s="27"/>
      <c r="AB2829" s="27"/>
      <c r="AC2829" s="27"/>
      <c r="AD2829" s="27"/>
      <c r="AE2829" s="27"/>
      <c r="AF2829" s="27"/>
      <c r="AG2829" s="27"/>
      <c r="AH2829" s="27"/>
      <c r="AI2829" s="27"/>
      <c r="AJ2829" s="27"/>
      <c r="AK2829" s="27"/>
      <c r="AL2829" s="27"/>
      <c r="AM2829" s="27"/>
      <c r="AN2829" s="27"/>
      <c r="AO2829" s="27"/>
      <c r="AP2829" s="27"/>
      <c r="AQ2829" s="27"/>
    </row>
    <row r="2830" spans="1:43" s="30" customFormat="1" ht="12.75">
      <c r="A2830" s="27"/>
      <c r="B2830" s="41"/>
      <c r="C2830" s="42"/>
      <c r="D2830" s="42"/>
      <c r="E2830" s="39"/>
      <c r="F2830" s="39"/>
      <c r="G2830" s="42"/>
      <c r="H2830" s="42"/>
      <c r="I2830" s="42"/>
      <c r="J2830" s="42"/>
      <c r="K2830" s="42"/>
      <c r="L2830" s="42"/>
      <c r="M2830" s="42"/>
      <c r="N2830" s="42"/>
      <c r="O2830" s="42"/>
      <c r="P2830" s="54"/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  <c r="AA2830" s="27"/>
      <c r="AB2830" s="27"/>
      <c r="AC2830" s="27"/>
      <c r="AD2830" s="27"/>
      <c r="AE2830" s="27"/>
      <c r="AF2830" s="27"/>
      <c r="AG2830" s="27"/>
      <c r="AH2830" s="27"/>
      <c r="AI2830" s="27"/>
      <c r="AJ2830" s="27"/>
      <c r="AK2830" s="27"/>
      <c r="AL2830" s="27"/>
      <c r="AM2830" s="27"/>
      <c r="AN2830" s="27"/>
      <c r="AO2830" s="27"/>
      <c r="AP2830" s="27"/>
      <c r="AQ2830" s="27"/>
    </row>
    <row r="2831" spans="1:43" s="30" customFormat="1" ht="13.5" thickBot="1">
      <c r="A2831" s="27"/>
      <c r="B2831" s="41" t="s">
        <v>6655</v>
      </c>
      <c r="C2831" s="42"/>
      <c r="D2831" s="42" t="s">
        <v>6576</v>
      </c>
      <c r="E2831" s="45" t="s">
        <v>6580</v>
      </c>
      <c r="F2831" s="39"/>
      <c r="G2831" s="45" t="s">
        <v>6656</v>
      </c>
      <c r="H2831" s="42"/>
      <c r="I2831" s="42"/>
      <c r="J2831" s="45" t="s">
        <v>6656</v>
      </c>
      <c r="K2831" s="42"/>
      <c r="L2831" s="42"/>
      <c r="M2831" s="45" t="s">
        <v>6656</v>
      </c>
      <c r="N2831" s="42"/>
      <c r="O2831" s="42"/>
      <c r="P2831" s="54"/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  <c r="AA2831" s="27"/>
      <c r="AB2831" s="27"/>
      <c r="AC2831" s="27"/>
      <c r="AD2831" s="27"/>
      <c r="AE2831" s="27"/>
      <c r="AF2831" s="27"/>
      <c r="AG2831" s="27"/>
      <c r="AH2831" s="27"/>
      <c r="AI2831" s="27"/>
      <c r="AJ2831" s="27"/>
      <c r="AK2831" s="27"/>
      <c r="AL2831" s="27"/>
      <c r="AM2831" s="27"/>
      <c r="AN2831" s="27"/>
      <c r="AO2831" s="27"/>
      <c r="AP2831" s="27"/>
      <c r="AQ2831" s="27"/>
    </row>
    <row r="2832" spans="1:43" s="30" customFormat="1" ht="12.75">
      <c r="A2832" s="27"/>
      <c r="B2832" s="41" t="s">
        <v>6657</v>
      </c>
      <c r="C2832" s="42"/>
      <c r="D2832" s="42"/>
      <c r="E2832" s="39" t="s">
        <v>6613</v>
      </c>
      <c r="F2832" s="39"/>
      <c r="G2832" s="47">
        <v>9</v>
      </c>
      <c r="H2832" s="42"/>
      <c r="I2832" s="42"/>
      <c r="J2832" s="47">
        <v>9</v>
      </c>
      <c r="K2832" s="42"/>
      <c r="L2832" s="42"/>
      <c r="M2832" s="47">
        <v>9</v>
      </c>
      <c r="N2832" s="42"/>
      <c r="O2832" s="42"/>
      <c r="P2832" s="54"/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  <c r="AA2832" s="27"/>
      <c r="AB2832" s="27"/>
      <c r="AC2832" s="27"/>
      <c r="AD2832" s="27"/>
      <c r="AE2832" s="27"/>
      <c r="AF2832" s="27"/>
      <c r="AG2832" s="27"/>
      <c r="AH2832" s="27"/>
      <c r="AI2832" s="27"/>
      <c r="AJ2832" s="27"/>
      <c r="AK2832" s="27"/>
      <c r="AL2832" s="27"/>
      <c r="AM2832" s="27"/>
      <c r="AN2832" s="27"/>
      <c r="AO2832" s="27"/>
      <c r="AP2832" s="27"/>
      <c r="AQ2832" s="27"/>
    </row>
    <row r="2833" spans="1:43" s="30" customFormat="1" ht="12.75">
      <c r="A2833" s="27"/>
      <c r="B2833" s="41"/>
      <c r="C2833" s="42"/>
      <c r="D2833" s="42"/>
      <c r="E2833" s="39" t="s">
        <v>6615</v>
      </c>
      <c r="F2833" s="39"/>
      <c r="G2833" s="47">
        <v>11</v>
      </c>
      <c r="H2833" s="42"/>
      <c r="I2833" s="42"/>
      <c r="J2833" s="47">
        <v>11</v>
      </c>
      <c r="K2833" s="42"/>
      <c r="L2833" s="42"/>
      <c r="M2833" s="47">
        <v>11</v>
      </c>
      <c r="N2833" s="42"/>
      <c r="O2833" s="42"/>
      <c r="P2833" s="54"/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  <c r="AA2833" s="27"/>
      <c r="AB2833" s="27"/>
      <c r="AC2833" s="27"/>
      <c r="AD2833" s="27"/>
      <c r="AE2833" s="27"/>
      <c r="AF2833" s="27"/>
      <c r="AG2833" s="27"/>
      <c r="AH2833" s="27"/>
      <c r="AI2833" s="27"/>
      <c r="AJ2833" s="27"/>
      <c r="AK2833" s="27"/>
      <c r="AL2833" s="27"/>
      <c r="AM2833" s="27"/>
      <c r="AN2833" s="27"/>
      <c r="AO2833" s="27"/>
      <c r="AP2833" s="27"/>
      <c r="AQ2833" s="27"/>
    </row>
    <row r="2834" spans="1:43" s="30" customFormat="1" ht="12.75">
      <c r="A2834" s="27"/>
      <c r="B2834" s="149" t="s">
        <v>6658</v>
      </c>
      <c r="C2834" s="140"/>
      <c r="D2834" s="42"/>
      <c r="E2834" s="39" t="s">
        <v>6616</v>
      </c>
      <c r="F2834" s="39"/>
      <c r="G2834" s="47">
        <v>13</v>
      </c>
      <c r="H2834" s="42"/>
      <c r="I2834" s="42"/>
      <c r="J2834" s="47">
        <v>13</v>
      </c>
      <c r="K2834" s="42"/>
      <c r="L2834" s="42"/>
      <c r="M2834" s="47">
        <v>13</v>
      </c>
      <c r="N2834" s="42"/>
      <c r="O2834" s="42"/>
      <c r="P2834" s="54"/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  <c r="AA2834" s="27"/>
      <c r="AB2834" s="27"/>
      <c r="AC2834" s="27"/>
      <c r="AD2834" s="27"/>
      <c r="AE2834" s="27"/>
      <c r="AF2834" s="27"/>
      <c r="AG2834" s="27"/>
      <c r="AH2834" s="27"/>
      <c r="AI2834" s="27"/>
      <c r="AJ2834" s="27"/>
      <c r="AK2834" s="27"/>
      <c r="AL2834" s="27"/>
      <c r="AM2834" s="27"/>
      <c r="AN2834" s="27"/>
      <c r="AO2834" s="27"/>
      <c r="AP2834" s="27"/>
      <c r="AQ2834" s="27"/>
    </row>
    <row r="2835" spans="1:43" s="30" customFormat="1" ht="12.75">
      <c r="A2835" s="27"/>
      <c r="B2835" s="145"/>
      <c r="C2835" s="140"/>
      <c r="D2835" s="42"/>
      <c r="E2835" s="39" t="s">
        <v>6617</v>
      </c>
      <c r="F2835" s="39"/>
      <c r="G2835" s="47">
        <v>18</v>
      </c>
      <c r="H2835" s="42"/>
      <c r="I2835" s="42"/>
      <c r="J2835" s="47">
        <v>18</v>
      </c>
      <c r="K2835" s="42"/>
      <c r="L2835" s="42"/>
      <c r="M2835" s="47">
        <v>18</v>
      </c>
      <c r="N2835" s="42"/>
      <c r="O2835" s="42"/>
      <c r="P2835" s="54"/>
      <c r="Q2835" s="27"/>
      <c r="R2835" s="27"/>
      <c r="S2835" s="27"/>
      <c r="T2835" s="27"/>
      <c r="U2835" s="27"/>
      <c r="V2835" s="27"/>
      <c r="W2835" s="27"/>
      <c r="X2835" s="27"/>
      <c r="Y2835" s="27"/>
      <c r="Z2835" s="27"/>
      <c r="AA2835" s="27"/>
      <c r="AB2835" s="27"/>
      <c r="AC2835" s="27"/>
      <c r="AD2835" s="27"/>
      <c r="AE2835" s="27"/>
      <c r="AF2835" s="27"/>
      <c r="AG2835" s="27"/>
      <c r="AH2835" s="27"/>
      <c r="AI2835" s="27"/>
      <c r="AJ2835" s="27"/>
      <c r="AK2835" s="27"/>
      <c r="AL2835" s="27"/>
      <c r="AM2835" s="27"/>
      <c r="AN2835" s="27"/>
      <c r="AO2835" s="27"/>
      <c r="AP2835" s="27"/>
      <c r="AQ2835" s="27"/>
    </row>
    <row r="2836" spans="1:43" s="30" customFormat="1" ht="12.75">
      <c r="A2836" s="27"/>
      <c r="B2836" s="145"/>
      <c r="C2836" s="140"/>
      <c r="D2836" s="42"/>
      <c r="E2836" s="39" t="s">
        <v>6618</v>
      </c>
      <c r="F2836" s="39"/>
      <c r="G2836" s="47">
        <v>20</v>
      </c>
      <c r="H2836" s="42"/>
      <c r="I2836" s="42"/>
      <c r="J2836" s="47">
        <v>20</v>
      </c>
      <c r="K2836" s="42"/>
      <c r="L2836" s="42"/>
      <c r="M2836" s="47">
        <v>20</v>
      </c>
      <c r="N2836" s="42"/>
      <c r="O2836" s="42"/>
      <c r="P2836" s="54"/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  <c r="AA2836" s="27"/>
      <c r="AB2836" s="27"/>
      <c r="AC2836" s="27"/>
      <c r="AD2836" s="27"/>
      <c r="AE2836" s="27"/>
      <c r="AF2836" s="27"/>
      <c r="AG2836" s="27"/>
      <c r="AH2836" s="27"/>
      <c r="AI2836" s="27"/>
      <c r="AJ2836" s="27"/>
      <c r="AK2836" s="27"/>
      <c r="AL2836" s="27"/>
      <c r="AM2836" s="27"/>
      <c r="AN2836" s="27"/>
      <c r="AO2836" s="27"/>
      <c r="AP2836" s="27"/>
      <c r="AQ2836" s="27"/>
    </row>
    <row r="2837" spans="1:43" s="30" customFormat="1" ht="12.75">
      <c r="A2837" s="27"/>
      <c r="B2837" s="145"/>
      <c r="C2837" s="140"/>
      <c r="D2837" s="42"/>
      <c r="E2837" s="39" t="s">
        <v>6619</v>
      </c>
      <c r="F2837" s="39"/>
      <c r="G2837" s="47">
        <v>22</v>
      </c>
      <c r="H2837" s="42"/>
      <c r="I2837" s="42"/>
      <c r="J2837" s="47">
        <v>22</v>
      </c>
      <c r="K2837" s="42"/>
      <c r="L2837" s="42"/>
      <c r="M2837" s="47">
        <v>22</v>
      </c>
      <c r="N2837" s="42"/>
      <c r="O2837" s="42"/>
      <c r="P2837" s="54"/>
      <c r="Q2837" s="27"/>
      <c r="R2837" s="27"/>
      <c r="S2837" s="27"/>
      <c r="T2837" s="27"/>
      <c r="U2837" s="27"/>
      <c r="V2837" s="27"/>
      <c r="W2837" s="27"/>
      <c r="X2837" s="27"/>
      <c r="Y2837" s="27"/>
      <c r="Z2837" s="27"/>
      <c r="AA2837" s="27"/>
      <c r="AB2837" s="27"/>
      <c r="AC2837" s="27"/>
      <c r="AD2837" s="27"/>
      <c r="AE2837" s="27"/>
      <c r="AF2837" s="27"/>
      <c r="AG2837" s="27"/>
      <c r="AH2837" s="27"/>
      <c r="AI2837" s="27"/>
      <c r="AJ2837" s="27"/>
      <c r="AK2837" s="27"/>
      <c r="AL2837" s="27"/>
      <c r="AM2837" s="27"/>
      <c r="AN2837" s="27"/>
      <c r="AO2837" s="27"/>
      <c r="AP2837" s="27"/>
      <c r="AQ2837" s="27"/>
    </row>
    <row r="2838" spans="1:43" s="30" customFormat="1" ht="12.75">
      <c r="A2838" s="27"/>
      <c r="B2838" s="79"/>
      <c r="C2838" s="42"/>
      <c r="D2838" s="42"/>
      <c r="E2838" s="39" t="s">
        <v>6620</v>
      </c>
      <c r="F2838" s="39"/>
      <c r="G2838" s="47">
        <v>24</v>
      </c>
      <c r="H2838" s="42"/>
      <c r="I2838" s="42"/>
      <c r="J2838" s="47">
        <v>24</v>
      </c>
      <c r="K2838" s="42"/>
      <c r="L2838" s="42"/>
      <c r="M2838" s="47">
        <v>24</v>
      </c>
      <c r="N2838" s="42"/>
      <c r="O2838" s="42"/>
      <c r="P2838" s="54"/>
      <c r="Q2838" s="27"/>
      <c r="R2838" s="27"/>
      <c r="S2838" s="27"/>
      <c r="T2838" s="27"/>
      <c r="U2838" s="27"/>
      <c r="V2838" s="27"/>
      <c r="W2838" s="27"/>
      <c r="X2838" s="27"/>
      <c r="Y2838" s="27"/>
      <c r="Z2838" s="27"/>
      <c r="AA2838" s="27"/>
      <c r="AB2838" s="27"/>
      <c r="AC2838" s="27"/>
      <c r="AD2838" s="27"/>
      <c r="AE2838" s="27"/>
      <c r="AF2838" s="27"/>
      <c r="AG2838" s="27"/>
      <c r="AH2838" s="27"/>
      <c r="AI2838" s="27"/>
      <c r="AJ2838" s="27"/>
      <c r="AK2838" s="27"/>
      <c r="AL2838" s="27"/>
      <c r="AM2838" s="27"/>
      <c r="AN2838" s="27"/>
      <c r="AO2838" s="27"/>
      <c r="AP2838" s="27"/>
      <c r="AQ2838" s="27"/>
    </row>
    <row r="2839" spans="1:43" s="30" customFormat="1" ht="12.75">
      <c r="A2839" s="27"/>
      <c r="B2839" s="79"/>
      <c r="C2839" s="42"/>
      <c r="D2839" s="42"/>
      <c r="E2839" s="39" t="s">
        <v>6621</v>
      </c>
      <c r="F2839" s="39"/>
      <c r="G2839" s="47">
        <v>30</v>
      </c>
      <c r="H2839" s="42"/>
      <c r="I2839" s="42"/>
      <c r="J2839" s="47">
        <v>30</v>
      </c>
      <c r="K2839" s="42"/>
      <c r="L2839" s="42"/>
      <c r="M2839" s="47">
        <v>30</v>
      </c>
      <c r="N2839" s="42"/>
      <c r="O2839" s="42"/>
      <c r="P2839" s="54"/>
      <c r="Q2839" s="27"/>
      <c r="R2839" s="27"/>
      <c r="S2839" s="27"/>
      <c r="T2839" s="27"/>
      <c r="U2839" s="27"/>
      <c r="V2839" s="27"/>
      <c r="W2839" s="27"/>
      <c r="X2839" s="27"/>
      <c r="Y2839" s="27"/>
      <c r="Z2839" s="27"/>
      <c r="AA2839" s="27"/>
      <c r="AB2839" s="27"/>
      <c r="AC2839" s="27"/>
      <c r="AD2839" s="27"/>
      <c r="AE2839" s="27"/>
      <c r="AF2839" s="27"/>
      <c r="AG2839" s="27"/>
      <c r="AH2839" s="27"/>
      <c r="AI2839" s="27"/>
      <c r="AJ2839" s="27"/>
      <c r="AK2839" s="27"/>
      <c r="AL2839" s="27"/>
      <c r="AM2839" s="27"/>
      <c r="AN2839" s="27"/>
      <c r="AO2839" s="27"/>
      <c r="AP2839" s="27"/>
      <c r="AQ2839" s="27"/>
    </row>
    <row r="2840" spans="1:43" s="30" customFormat="1" ht="12.75">
      <c r="A2840" s="27"/>
      <c r="B2840" s="79"/>
      <c r="C2840" s="42"/>
      <c r="D2840" s="42"/>
      <c r="E2840" s="39"/>
      <c r="F2840" s="39"/>
      <c r="G2840" s="47"/>
      <c r="H2840" s="42"/>
      <c r="I2840" s="42"/>
      <c r="J2840" s="47"/>
      <c r="K2840" s="42"/>
      <c r="L2840" s="42"/>
      <c r="M2840" s="47"/>
      <c r="N2840" s="42"/>
      <c r="O2840" s="42"/>
      <c r="P2840" s="54"/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7"/>
      <c r="AK2840" s="27"/>
      <c r="AL2840" s="27"/>
      <c r="AM2840" s="27"/>
      <c r="AN2840" s="27"/>
      <c r="AO2840" s="27"/>
      <c r="AP2840" s="27"/>
      <c r="AQ2840" s="27"/>
    </row>
    <row r="2841" spans="1:43" s="30" customFormat="1" ht="13.5" thickBot="1">
      <c r="A2841" s="27"/>
      <c r="B2841" s="79"/>
      <c r="C2841" s="42"/>
      <c r="D2841" s="42"/>
      <c r="E2841" s="39"/>
      <c r="F2841" s="39"/>
      <c r="G2841" s="45" t="s">
        <v>6656</v>
      </c>
      <c r="H2841" s="42"/>
      <c r="I2841" s="42"/>
      <c r="J2841" s="45" t="s">
        <v>6656</v>
      </c>
      <c r="K2841" s="42"/>
      <c r="L2841" s="42"/>
      <c r="M2841" s="45" t="s">
        <v>6656</v>
      </c>
      <c r="N2841" s="42"/>
      <c r="O2841" s="42"/>
      <c r="P2841" s="54"/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  <c r="AA2841" s="27"/>
      <c r="AB2841" s="27"/>
      <c r="AC2841" s="27"/>
      <c r="AD2841" s="27"/>
      <c r="AE2841" s="27"/>
      <c r="AF2841" s="27"/>
      <c r="AG2841" s="27"/>
      <c r="AH2841" s="27"/>
      <c r="AI2841" s="27"/>
      <c r="AJ2841" s="27"/>
      <c r="AK2841" s="27"/>
      <c r="AL2841" s="27"/>
      <c r="AM2841" s="27"/>
      <c r="AN2841" s="27"/>
      <c r="AO2841" s="27"/>
      <c r="AP2841" s="27"/>
      <c r="AQ2841" s="27"/>
    </row>
    <row r="2842" spans="1:43" s="30" customFormat="1" ht="12.75">
      <c r="A2842" s="27"/>
      <c r="B2842" s="41" t="s">
        <v>6659</v>
      </c>
      <c r="C2842" s="42"/>
      <c r="D2842" s="42" t="s">
        <v>6576</v>
      </c>
      <c r="E2842" s="39"/>
      <c r="F2842" s="39"/>
      <c r="G2842" s="47">
        <v>5</v>
      </c>
      <c r="H2842" s="42"/>
      <c r="I2842" s="42"/>
      <c r="J2842" s="47">
        <v>5</v>
      </c>
      <c r="K2842" s="42"/>
      <c r="L2842" s="42"/>
      <c r="M2842" s="47">
        <v>5</v>
      </c>
      <c r="N2842" s="42"/>
      <c r="O2842" s="42"/>
      <c r="P2842" s="54"/>
      <c r="Q2842" s="27"/>
      <c r="R2842" s="27"/>
      <c r="S2842" s="27"/>
      <c r="T2842" s="27"/>
      <c r="U2842" s="27"/>
      <c r="V2842" s="27"/>
      <c r="W2842" s="27"/>
      <c r="X2842" s="27"/>
      <c r="Y2842" s="27"/>
      <c r="Z2842" s="27"/>
      <c r="AA2842" s="27"/>
      <c r="AB2842" s="27"/>
      <c r="AC2842" s="27"/>
      <c r="AD2842" s="27"/>
      <c r="AE2842" s="27"/>
      <c r="AF2842" s="27"/>
      <c r="AG2842" s="27"/>
      <c r="AH2842" s="27"/>
      <c r="AI2842" s="27"/>
      <c r="AJ2842" s="27"/>
      <c r="AK2842" s="27"/>
      <c r="AL2842" s="27"/>
      <c r="AM2842" s="27"/>
      <c r="AN2842" s="27"/>
      <c r="AO2842" s="27"/>
      <c r="AP2842" s="27"/>
      <c r="AQ2842" s="27"/>
    </row>
    <row r="2843" spans="1:43" s="30" customFormat="1" ht="12.75">
      <c r="A2843" s="27"/>
      <c r="B2843" s="80" t="s">
        <v>6657</v>
      </c>
      <c r="C2843" s="42"/>
      <c r="D2843" s="42"/>
      <c r="E2843" s="39"/>
      <c r="F2843" s="39"/>
      <c r="G2843" s="47"/>
      <c r="H2843" s="42"/>
      <c r="I2843" s="42"/>
      <c r="J2843" s="47"/>
      <c r="K2843" s="42"/>
      <c r="L2843" s="42"/>
      <c r="M2843" s="47"/>
      <c r="N2843" s="42"/>
      <c r="O2843" s="42"/>
      <c r="P2843" s="54"/>
      <c r="Q2843" s="27"/>
      <c r="R2843" s="27"/>
      <c r="S2843" s="27"/>
      <c r="T2843" s="27"/>
      <c r="U2843" s="27"/>
      <c r="V2843" s="27"/>
      <c r="W2843" s="27"/>
      <c r="X2843" s="27"/>
      <c r="Y2843" s="27"/>
      <c r="Z2843" s="27"/>
      <c r="AA2843" s="27"/>
      <c r="AB2843" s="27"/>
      <c r="AC2843" s="27"/>
      <c r="AD2843" s="27"/>
      <c r="AE2843" s="27"/>
      <c r="AF2843" s="27"/>
      <c r="AG2843" s="27"/>
      <c r="AH2843" s="27"/>
      <c r="AI2843" s="27"/>
      <c r="AJ2843" s="27"/>
      <c r="AK2843" s="27"/>
      <c r="AL2843" s="27"/>
      <c r="AM2843" s="27"/>
      <c r="AN2843" s="27"/>
      <c r="AO2843" s="27"/>
      <c r="AP2843" s="27"/>
      <c r="AQ2843" s="27"/>
    </row>
    <row r="2844" spans="1:43" s="30" customFormat="1" ht="12.75">
      <c r="A2844" s="27"/>
      <c r="B2844" s="81" t="s">
        <v>6660</v>
      </c>
      <c r="C2844" s="42"/>
      <c r="D2844" s="42"/>
      <c r="E2844" s="39"/>
      <c r="F2844" s="39"/>
      <c r="G2844" s="47"/>
      <c r="H2844" s="42"/>
      <c r="I2844" s="42"/>
      <c r="J2844" s="47"/>
      <c r="K2844" s="42"/>
      <c r="L2844" s="42"/>
      <c r="M2844" s="47"/>
      <c r="N2844" s="42"/>
      <c r="O2844" s="42"/>
      <c r="P2844" s="54"/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  <c r="AA2844" s="27"/>
      <c r="AB2844" s="27"/>
      <c r="AC2844" s="27"/>
      <c r="AD2844" s="27"/>
      <c r="AE2844" s="27"/>
      <c r="AF2844" s="27"/>
      <c r="AG2844" s="27"/>
      <c r="AH2844" s="27"/>
      <c r="AI2844" s="27"/>
      <c r="AJ2844" s="27"/>
      <c r="AK2844" s="27"/>
      <c r="AL2844" s="27"/>
      <c r="AM2844" s="27"/>
      <c r="AN2844" s="27"/>
      <c r="AO2844" s="27"/>
      <c r="AP2844" s="27"/>
      <c r="AQ2844" s="27"/>
    </row>
    <row r="2845" spans="1:43" s="30" customFormat="1" ht="12.75">
      <c r="A2845" s="27"/>
      <c r="B2845" s="41"/>
      <c r="C2845" s="42"/>
      <c r="D2845" s="39"/>
      <c r="E2845" s="39"/>
      <c r="F2845" s="39"/>
      <c r="G2845" s="42"/>
      <c r="H2845" s="42"/>
      <c r="I2845" s="42"/>
      <c r="J2845" s="42"/>
      <c r="K2845" s="42"/>
      <c r="L2845" s="42"/>
      <c r="M2845" s="42"/>
      <c r="N2845" s="42"/>
      <c r="O2845" s="53"/>
      <c r="P2845" s="54"/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  <c r="AA2845" s="27"/>
      <c r="AB2845" s="27"/>
      <c r="AC2845" s="27"/>
      <c r="AD2845" s="27"/>
      <c r="AE2845" s="27"/>
      <c r="AF2845" s="27"/>
      <c r="AG2845" s="27"/>
      <c r="AH2845" s="27"/>
      <c r="AI2845" s="27"/>
      <c r="AJ2845" s="27"/>
      <c r="AK2845" s="27"/>
      <c r="AL2845" s="27"/>
      <c r="AM2845" s="27"/>
      <c r="AN2845" s="27"/>
      <c r="AO2845" s="27"/>
      <c r="AP2845" s="27"/>
      <c r="AQ2845" s="27"/>
    </row>
    <row r="2846" spans="1:43" s="30" customFormat="1" ht="13.5" thickBot="1">
      <c r="A2846" s="27"/>
      <c r="B2846" s="41"/>
      <c r="C2846" s="42"/>
      <c r="D2846" s="42"/>
      <c r="E2846" s="45" t="s">
        <v>6580</v>
      </c>
      <c r="F2846" s="39"/>
      <c r="G2846" s="45" t="s">
        <v>6611</v>
      </c>
      <c r="H2846" s="27"/>
      <c r="I2846" s="53"/>
      <c r="J2846" s="45" t="s">
        <v>6611</v>
      </c>
      <c r="K2846" s="39"/>
      <c r="L2846" s="53"/>
      <c r="M2846" s="45" t="s">
        <v>6611</v>
      </c>
      <c r="N2846" s="27"/>
      <c r="O2846" s="39"/>
      <c r="P2846" s="54"/>
      <c r="Q2846" s="27"/>
      <c r="R2846" s="27"/>
      <c r="S2846" s="27"/>
      <c r="T2846" s="27"/>
      <c r="U2846" s="27"/>
      <c r="V2846" s="27"/>
      <c r="W2846" s="27"/>
      <c r="X2846" s="27"/>
      <c r="Y2846" s="27"/>
      <c r="Z2846" s="27"/>
      <c r="AA2846" s="27"/>
      <c r="AB2846" s="27"/>
      <c r="AC2846" s="27"/>
      <c r="AD2846" s="27"/>
      <c r="AE2846" s="27"/>
      <c r="AF2846" s="27"/>
      <c r="AG2846" s="27"/>
      <c r="AH2846" s="27"/>
      <c r="AI2846" s="27"/>
      <c r="AJ2846" s="27"/>
      <c r="AK2846" s="27"/>
      <c r="AL2846" s="27"/>
      <c r="AM2846" s="27"/>
      <c r="AN2846" s="27"/>
      <c r="AO2846" s="27"/>
      <c r="AP2846" s="27"/>
      <c r="AQ2846" s="27"/>
    </row>
    <row r="2847" spans="1:43" s="30" customFormat="1" ht="12.75">
      <c r="A2847" s="27"/>
      <c r="B2847" s="41" t="s">
        <v>6581</v>
      </c>
      <c r="C2847" s="42"/>
      <c r="D2847" s="39"/>
      <c r="E2847" s="39" t="s">
        <v>6661</v>
      </c>
      <c r="F2847" s="39"/>
      <c r="G2847" s="47">
        <v>31</v>
      </c>
      <c r="H2847" s="27"/>
      <c r="I2847" s="53"/>
      <c r="J2847" s="47">
        <v>31</v>
      </c>
      <c r="K2847" s="39"/>
      <c r="L2847" s="53"/>
      <c r="M2847" s="47">
        <v>31</v>
      </c>
      <c r="N2847" s="27"/>
      <c r="O2847" s="47"/>
      <c r="P2847" s="54"/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  <c r="AA2847" s="27"/>
      <c r="AB2847" s="27"/>
      <c r="AC2847" s="27"/>
      <c r="AD2847" s="27"/>
      <c r="AE2847" s="27"/>
      <c r="AF2847" s="27"/>
      <c r="AG2847" s="27"/>
      <c r="AH2847" s="27"/>
      <c r="AI2847" s="27"/>
      <c r="AJ2847" s="27"/>
      <c r="AK2847" s="27"/>
      <c r="AL2847" s="27"/>
      <c r="AM2847" s="27"/>
      <c r="AN2847" s="27"/>
      <c r="AO2847" s="27"/>
      <c r="AP2847" s="27"/>
      <c r="AQ2847" s="27"/>
    </row>
    <row r="2848" spans="1:43" s="30" customFormat="1" ht="12.75">
      <c r="A2848" s="27"/>
      <c r="B2848" s="41" t="s">
        <v>6584</v>
      </c>
      <c r="C2848" s="42"/>
      <c r="D2848" s="39" t="s">
        <v>6582</v>
      </c>
      <c r="E2848" s="39" t="s">
        <v>6662</v>
      </c>
      <c r="F2848" s="39"/>
      <c r="G2848" s="47">
        <v>41</v>
      </c>
      <c r="H2848" s="27"/>
      <c r="I2848" s="53"/>
      <c r="J2848" s="47">
        <v>41</v>
      </c>
      <c r="K2848" s="39"/>
      <c r="L2848" s="53"/>
      <c r="M2848" s="47">
        <v>41</v>
      </c>
      <c r="N2848" s="27"/>
      <c r="O2848" s="53"/>
      <c r="P2848" s="54"/>
      <c r="Q2848" s="27"/>
      <c r="R2848" s="27"/>
      <c r="S2848" s="27"/>
      <c r="T2848" s="27"/>
      <c r="U2848" s="27"/>
      <c r="V2848" s="27"/>
      <c r="W2848" s="27"/>
      <c r="X2848" s="27"/>
      <c r="Y2848" s="27"/>
      <c r="Z2848" s="27"/>
      <c r="AA2848" s="27"/>
      <c r="AB2848" s="27"/>
      <c r="AC2848" s="27"/>
      <c r="AD2848" s="27"/>
      <c r="AE2848" s="27"/>
      <c r="AF2848" s="27"/>
      <c r="AG2848" s="27"/>
      <c r="AH2848" s="27"/>
      <c r="AI2848" s="27"/>
      <c r="AJ2848" s="27"/>
      <c r="AK2848" s="27"/>
      <c r="AL2848" s="27"/>
      <c r="AM2848" s="27"/>
      <c r="AN2848" s="27"/>
      <c r="AO2848" s="27"/>
      <c r="AP2848" s="27"/>
      <c r="AQ2848" s="27"/>
    </row>
    <row r="2849" spans="1:43" s="30" customFormat="1" ht="12.75">
      <c r="A2849" s="27"/>
      <c r="B2849" s="41" t="s">
        <v>6586</v>
      </c>
      <c r="C2849" s="42"/>
      <c r="D2849" s="39"/>
      <c r="E2849" s="39" t="s">
        <v>6587</v>
      </c>
      <c r="F2849" s="39"/>
      <c r="G2849" s="47">
        <v>62</v>
      </c>
      <c r="H2849" s="27"/>
      <c r="I2849" s="53"/>
      <c r="J2849" s="47">
        <v>62</v>
      </c>
      <c r="K2849" s="39"/>
      <c r="L2849" s="53"/>
      <c r="M2849" s="47">
        <v>62</v>
      </c>
      <c r="N2849" s="27"/>
      <c r="O2849" s="53"/>
      <c r="P2849" s="54"/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  <c r="AL2849" s="27"/>
      <c r="AM2849" s="27"/>
      <c r="AN2849" s="27"/>
      <c r="AO2849" s="27"/>
      <c r="AP2849" s="27"/>
      <c r="AQ2849" s="27"/>
    </row>
    <row r="2850" spans="1:43" s="30" customFormat="1" ht="12.75">
      <c r="A2850" s="27"/>
      <c r="B2850" s="82"/>
      <c r="C2850" s="44"/>
      <c r="D2850" s="39"/>
      <c r="E2850" s="42" t="s">
        <v>6663</v>
      </c>
      <c r="F2850" s="42"/>
      <c r="G2850" s="47">
        <v>64</v>
      </c>
      <c r="H2850" s="27"/>
      <c r="I2850" s="42"/>
      <c r="J2850" s="47">
        <v>62</v>
      </c>
      <c r="K2850" s="39"/>
      <c r="L2850" s="53"/>
      <c r="M2850" s="47">
        <v>62</v>
      </c>
      <c r="N2850" s="27"/>
      <c r="O2850" s="53"/>
      <c r="P2850" s="54"/>
      <c r="Q2850" s="27"/>
      <c r="R2850" s="27"/>
      <c r="S2850" s="27"/>
      <c r="T2850" s="27"/>
      <c r="U2850" s="27"/>
      <c r="V2850" s="27"/>
      <c r="W2850" s="27"/>
      <c r="X2850" s="27"/>
      <c r="Y2850" s="27"/>
      <c r="Z2850" s="27"/>
      <c r="AA2850" s="27"/>
      <c r="AB2850" s="27"/>
      <c r="AC2850" s="27"/>
      <c r="AD2850" s="27"/>
      <c r="AE2850" s="27"/>
      <c r="AF2850" s="27"/>
      <c r="AG2850" s="27"/>
      <c r="AH2850" s="27"/>
      <c r="AI2850" s="27"/>
      <c r="AJ2850" s="27"/>
      <c r="AK2850" s="27"/>
      <c r="AL2850" s="27"/>
      <c r="AM2850" s="27"/>
      <c r="AN2850" s="27"/>
      <c r="AO2850" s="27"/>
      <c r="AP2850" s="27"/>
      <c r="AQ2850" s="27"/>
    </row>
    <row r="2851" spans="1:43" s="30" customFormat="1" ht="12.75">
      <c r="A2851" s="27"/>
      <c r="B2851" s="41"/>
      <c r="C2851" s="42"/>
      <c r="D2851" s="39"/>
      <c r="E2851" s="39"/>
      <c r="F2851" s="39"/>
      <c r="G2851" s="42"/>
      <c r="H2851" s="42"/>
      <c r="I2851" s="42"/>
      <c r="J2851" s="42"/>
      <c r="K2851" s="42"/>
      <c r="L2851" s="42"/>
      <c r="M2851" s="42"/>
      <c r="N2851" s="42"/>
      <c r="O2851" s="53"/>
      <c r="P2851" s="54"/>
      <c r="Q2851" s="27"/>
      <c r="R2851" s="27"/>
      <c r="S2851" s="27"/>
      <c r="T2851" s="27"/>
      <c r="U2851" s="27"/>
      <c r="V2851" s="27"/>
      <c r="W2851" s="27"/>
      <c r="X2851" s="27"/>
      <c r="Y2851" s="27"/>
      <c r="Z2851" s="27"/>
      <c r="AA2851" s="27"/>
      <c r="AB2851" s="27"/>
      <c r="AC2851" s="27"/>
      <c r="AD2851" s="27"/>
      <c r="AE2851" s="27"/>
      <c r="AF2851" s="27"/>
      <c r="AG2851" s="27"/>
      <c r="AH2851" s="27"/>
      <c r="AI2851" s="27"/>
      <c r="AJ2851" s="27"/>
      <c r="AK2851" s="27"/>
      <c r="AL2851" s="27"/>
      <c r="AM2851" s="27"/>
      <c r="AN2851" s="27"/>
      <c r="AO2851" s="27"/>
      <c r="AP2851" s="27"/>
      <c r="AQ2851" s="27"/>
    </row>
    <row r="2852" spans="1:43" s="30" customFormat="1" ht="12.75">
      <c r="A2852" s="83"/>
      <c r="B2852" s="41" t="s">
        <v>6664</v>
      </c>
      <c r="C2852" s="84"/>
      <c r="D2852" s="85" t="s">
        <v>6582</v>
      </c>
      <c r="E2852" s="86" t="s">
        <v>6665</v>
      </c>
      <c r="F2852" s="87"/>
      <c r="G2852" s="88">
        <v>4900</v>
      </c>
      <c r="H2852" s="84"/>
      <c r="I2852" s="84"/>
      <c r="J2852" s="84" t="s">
        <v>6652</v>
      </c>
      <c r="K2852" s="84"/>
      <c r="L2852" s="84"/>
      <c r="M2852" s="84" t="s">
        <v>6652</v>
      </c>
      <c r="N2852" s="84"/>
      <c r="O2852" s="84"/>
      <c r="P2852" s="54"/>
      <c r="Q2852" s="83"/>
      <c r="R2852" s="83"/>
      <c r="S2852" s="83"/>
      <c r="T2852" s="83"/>
      <c r="U2852" s="83"/>
      <c r="V2852" s="83"/>
      <c r="W2852" s="83"/>
      <c r="X2852" s="83"/>
      <c r="Y2852" s="83"/>
      <c r="Z2852" s="83"/>
      <c r="AA2852" s="83"/>
      <c r="AB2852" s="83"/>
      <c r="AC2852" s="83"/>
      <c r="AD2852" s="83"/>
      <c r="AE2852" s="83"/>
      <c r="AF2852" s="83"/>
      <c r="AG2852" s="83"/>
      <c r="AH2852" s="83"/>
      <c r="AI2852" s="83"/>
      <c r="AJ2852" s="83"/>
      <c r="AK2852" s="83"/>
      <c r="AL2852" s="83"/>
      <c r="AM2852" s="83"/>
      <c r="AN2852" s="83"/>
      <c r="AO2852" s="83"/>
      <c r="AP2852" s="83"/>
      <c r="AQ2852" s="83"/>
    </row>
    <row r="2853" spans="1:43" s="30" customFormat="1" ht="12.75">
      <c r="A2853" s="27"/>
      <c r="B2853" s="41"/>
      <c r="C2853" s="42"/>
      <c r="D2853" s="39"/>
      <c r="E2853" s="39"/>
      <c r="F2853" s="39"/>
      <c r="G2853" s="42"/>
      <c r="H2853" s="42"/>
      <c r="I2853" s="42"/>
      <c r="J2853" s="42"/>
      <c r="K2853" s="42"/>
      <c r="L2853" s="42"/>
      <c r="M2853" s="42"/>
      <c r="N2853" s="42"/>
      <c r="O2853" s="53"/>
      <c r="P2853" s="54"/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  <c r="AA2853" s="27"/>
      <c r="AB2853" s="27"/>
      <c r="AC2853" s="27"/>
      <c r="AD2853" s="27"/>
      <c r="AE2853" s="27"/>
      <c r="AF2853" s="27"/>
      <c r="AG2853" s="27"/>
      <c r="AH2853" s="27"/>
      <c r="AI2853" s="27"/>
      <c r="AJ2853" s="27"/>
      <c r="AK2853" s="27"/>
      <c r="AL2853" s="27"/>
      <c r="AM2853" s="27"/>
      <c r="AN2853" s="27"/>
      <c r="AO2853" s="27"/>
      <c r="AP2853" s="27"/>
      <c r="AQ2853" s="27"/>
    </row>
    <row r="2854" spans="1:43" s="30" customFormat="1" ht="12.75">
      <c r="A2854" s="83"/>
      <c r="B2854" s="41" t="s">
        <v>6666</v>
      </c>
      <c r="C2854" s="84"/>
      <c r="D2854" s="85" t="s">
        <v>6606</v>
      </c>
      <c r="E2854" s="85"/>
      <c r="F2854" s="85"/>
      <c r="G2854" s="88">
        <v>390</v>
      </c>
      <c r="H2854" s="84"/>
      <c r="I2854" s="84"/>
      <c r="J2854" s="88">
        <v>390</v>
      </c>
      <c r="K2854" s="84"/>
      <c r="L2854" s="84"/>
      <c r="M2854" s="88">
        <v>390</v>
      </c>
      <c r="N2854" s="84"/>
      <c r="O2854" s="87"/>
      <c r="P2854" s="54"/>
      <c r="Q2854" s="83"/>
      <c r="R2854" s="83"/>
      <c r="S2854" s="83"/>
      <c r="T2854" s="83"/>
      <c r="U2854" s="83"/>
      <c r="V2854" s="83"/>
      <c r="W2854" s="83"/>
      <c r="X2854" s="83"/>
      <c r="Y2854" s="83"/>
      <c r="Z2854" s="83"/>
      <c r="AA2854" s="83"/>
      <c r="AB2854" s="83"/>
      <c r="AC2854" s="83"/>
      <c r="AD2854" s="83"/>
      <c r="AE2854" s="83"/>
      <c r="AF2854" s="83"/>
      <c r="AG2854" s="83"/>
      <c r="AH2854" s="83"/>
      <c r="AI2854" s="83"/>
      <c r="AJ2854" s="83"/>
      <c r="AK2854" s="83"/>
      <c r="AL2854" s="83"/>
      <c r="AM2854" s="83"/>
      <c r="AN2854" s="83"/>
      <c r="AO2854" s="83"/>
      <c r="AP2854" s="83"/>
      <c r="AQ2854" s="83"/>
    </row>
    <row r="2855" spans="1:43" s="30" customFormat="1" ht="12.75">
      <c r="A2855" s="27"/>
      <c r="B2855" s="48" t="s">
        <v>6667</v>
      </c>
      <c r="C2855" s="42"/>
      <c r="D2855" s="39"/>
      <c r="E2855" s="39"/>
      <c r="F2855" s="39"/>
      <c r="G2855" s="42"/>
      <c r="H2855" s="42"/>
      <c r="I2855" s="42"/>
      <c r="J2855" s="42"/>
      <c r="K2855" s="42"/>
      <c r="L2855" s="42"/>
      <c r="M2855" s="42"/>
      <c r="N2855" s="42"/>
      <c r="O2855" s="53"/>
      <c r="P2855" s="54"/>
      <c r="Q2855" s="27"/>
      <c r="R2855" s="27"/>
      <c r="S2855" s="27"/>
      <c r="T2855" s="27"/>
      <c r="U2855" s="27"/>
      <c r="V2855" s="27"/>
      <c r="W2855" s="27"/>
      <c r="X2855" s="27"/>
      <c r="Y2855" s="27"/>
      <c r="Z2855" s="27"/>
      <c r="AA2855" s="27"/>
      <c r="AB2855" s="27"/>
      <c r="AC2855" s="27"/>
      <c r="AD2855" s="27"/>
      <c r="AE2855" s="27"/>
      <c r="AF2855" s="27"/>
      <c r="AG2855" s="27"/>
      <c r="AH2855" s="27"/>
      <c r="AI2855" s="27"/>
      <c r="AJ2855" s="27"/>
      <c r="AK2855" s="27"/>
      <c r="AL2855" s="27"/>
      <c r="AM2855" s="27"/>
      <c r="AN2855" s="27"/>
      <c r="AO2855" s="27"/>
      <c r="AP2855" s="27"/>
      <c r="AQ2855" s="27"/>
    </row>
    <row r="2856" spans="1:43" s="30" customFormat="1" ht="12.75">
      <c r="A2856" s="27"/>
      <c r="B2856" s="41"/>
      <c r="C2856" s="42"/>
      <c r="D2856" s="39"/>
      <c r="E2856" s="39"/>
      <c r="F2856" s="39"/>
      <c r="G2856" s="42"/>
      <c r="H2856" s="42"/>
      <c r="I2856" s="42"/>
      <c r="J2856" s="42"/>
      <c r="K2856" s="42"/>
      <c r="L2856" s="42"/>
      <c r="M2856" s="42"/>
      <c r="N2856" s="42"/>
      <c r="O2856" s="53"/>
      <c r="P2856" s="54"/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  <c r="AA2856" s="27"/>
      <c r="AB2856" s="27"/>
      <c r="AC2856" s="27"/>
      <c r="AD2856" s="27"/>
      <c r="AE2856" s="27"/>
      <c r="AF2856" s="27"/>
      <c r="AG2856" s="27"/>
      <c r="AH2856" s="27"/>
      <c r="AI2856" s="27"/>
      <c r="AJ2856" s="27"/>
      <c r="AK2856" s="27"/>
      <c r="AL2856" s="27"/>
      <c r="AM2856" s="27"/>
      <c r="AN2856" s="27"/>
      <c r="AO2856" s="27"/>
      <c r="AP2856" s="27"/>
      <c r="AQ2856" s="27"/>
    </row>
    <row r="2857" spans="1:43" s="30" customFormat="1" ht="12.75">
      <c r="A2857" s="83"/>
      <c r="B2857" s="41" t="s">
        <v>6668</v>
      </c>
      <c r="C2857" s="84"/>
      <c r="D2857" s="85" t="s">
        <v>6606</v>
      </c>
      <c r="E2857" s="85"/>
      <c r="F2857" s="85"/>
      <c r="G2857" s="88">
        <v>910</v>
      </c>
      <c r="H2857" s="84"/>
      <c r="I2857" s="84"/>
      <c r="J2857" s="84" t="s">
        <v>6652</v>
      </c>
      <c r="K2857" s="84"/>
      <c r="L2857" s="84"/>
      <c r="M2857" s="84" t="s">
        <v>6652</v>
      </c>
      <c r="N2857" s="84"/>
      <c r="O2857" s="87"/>
      <c r="P2857" s="54"/>
      <c r="Q2857" s="83"/>
      <c r="R2857" s="83"/>
      <c r="S2857" s="83"/>
      <c r="T2857" s="83"/>
      <c r="U2857" s="83"/>
      <c r="V2857" s="83"/>
      <c r="W2857" s="83"/>
      <c r="X2857" s="83"/>
      <c r="Y2857" s="83"/>
      <c r="Z2857" s="83"/>
      <c r="AA2857" s="83"/>
      <c r="AB2857" s="83"/>
      <c r="AC2857" s="83"/>
      <c r="AD2857" s="83"/>
      <c r="AE2857" s="83"/>
      <c r="AF2857" s="83"/>
      <c r="AG2857" s="83"/>
      <c r="AH2857" s="83"/>
      <c r="AI2857" s="83"/>
      <c r="AJ2857" s="83"/>
      <c r="AK2857" s="83"/>
      <c r="AL2857" s="83"/>
      <c r="AM2857" s="83"/>
      <c r="AN2857" s="83"/>
      <c r="AO2857" s="83"/>
      <c r="AP2857" s="83"/>
      <c r="AQ2857" s="83"/>
    </row>
    <row r="2858" spans="1:43" s="30" customFormat="1" ht="12.75">
      <c r="A2858" s="27"/>
      <c r="B2858" s="48" t="s">
        <v>6669</v>
      </c>
      <c r="C2858" s="42"/>
      <c r="D2858" s="39"/>
      <c r="E2858" s="39"/>
      <c r="F2858" s="39"/>
      <c r="G2858" s="42"/>
      <c r="H2858" s="42"/>
      <c r="I2858" s="42"/>
      <c r="J2858" s="42"/>
      <c r="K2858" s="42"/>
      <c r="L2858" s="42"/>
      <c r="M2858" s="42"/>
      <c r="N2858" s="42"/>
      <c r="O2858" s="53"/>
      <c r="P2858" s="54"/>
      <c r="Q2858" s="27"/>
      <c r="R2858" s="27"/>
      <c r="S2858" s="27"/>
      <c r="T2858" s="27"/>
      <c r="U2858" s="27"/>
      <c r="V2858" s="27"/>
      <c r="W2858" s="27"/>
      <c r="X2858" s="27"/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  <c r="AL2858" s="27"/>
      <c r="AM2858" s="27"/>
      <c r="AN2858" s="27"/>
      <c r="AO2858" s="27"/>
      <c r="AP2858" s="27"/>
      <c r="AQ2858" s="27"/>
    </row>
    <row r="2859" spans="1:43" s="30" customFormat="1" ht="12.75">
      <c r="A2859" s="27"/>
      <c r="B2859" s="41"/>
      <c r="C2859" s="42"/>
      <c r="D2859" s="39"/>
      <c r="E2859" s="68"/>
      <c r="F2859" s="42"/>
      <c r="G2859" s="42"/>
      <c r="H2859" s="42"/>
      <c r="I2859" s="42"/>
      <c r="J2859" s="42"/>
      <c r="K2859" s="42"/>
      <c r="L2859" s="42"/>
      <c r="M2859" s="42"/>
      <c r="N2859" s="42"/>
      <c r="O2859" s="42"/>
      <c r="P2859" s="54"/>
      <c r="Q2859" s="27"/>
      <c r="R2859" s="27"/>
      <c r="S2859" s="27"/>
      <c r="T2859" s="27"/>
      <c r="U2859" s="27"/>
      <c r="V2859" s="27"/>
      <c r="W2859" s="27"/>
      <c r="X2859" s="27"/>
      <c r="Y2859" s="27"/>
      <c r="Z2859" s="27"/>
      <c r="AA2859" s="27"/>
      <c r="AB2859" s="27"/>
      <c r="AC2859" s="27"/>
      <c r="AD2859" s="27"/>
      <c r="AE2859" s="27"/>
      <c r="AF2859" s="27"/>
      <c r="AG2859" s="27"/>
      <c r="AH2859" s="27"/>
      <c r="AI2859" s="27"/>
      <c r="AJ2859" s="27"/>
      <c r="AK2859" s="27"/>
      <c r="AL2859" s="27"/>
      <c r="AM2859" s="27"/>
      <c r="AN2859" s="27"/>
      <c r="AO2859" s="27"/>
      <c r="AP2859" s="27"/>
      <c r="AQ2859" s="27"/>
    </row>
    <row r="2860" spans="1:43" s="30" customFormat="1" ht="12.75">
      <c r="A2860" s="27"/>
      <c r="B2860" s="41" t="s">
        <v>6670</v>
      </c>
      <c r="C2860" s="42"/>
      <c r="D2860" s="39" t="s">
        <v>6576</v>
      </c>
      <c r="E2860" s="70" t="s">
        <v>6671</v>
      </c>
      <c r="F2860" s="53"/>
      <c r="G2860" s="89">
        <v>5000</v>
      </c>
      <c r="H2860" s="42"/>
      <c r="I2860" s="42"/>
      <c r="J2860" s="89">
        <v>5000</v>
      </c>
      <c r="K2860" s="44"/>
      <c r="L2860" s="42"/>
      <c r="M2860" s="89">
        <v>5000</v>
      </c>
      <c r="N2860" s="42"/>
      <c r="O2860" s="53"/>
      <c r="P2860" s="54"/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  <c r="AA2860" s="27"/>
      <c r="AB2860" s="27"/>
      <c r="AC2860" s="27"/>
      <c r="AD2860" s="27"/>
      <c r="AE2860" s="27"/>
      <c r="AF2860" s="27"/>
      <c r="AG2860" s="27"/>
      <c r="AH2860" s="27"/>
      <c r="AI2860" s="27"/>
      <c r="AJ2860" s="27"/>
      <c r="AK2860" s="27"/>
      <c r="AL2860" s="27"/>
      <c r="AM2860" s="27"/>
      <c r="AN2860" s="27"/>
      <c r="AO2860" s="27"/>
      <c r="AP2860" s="27"/>
      <c r="AQ2860" s="27"/>
    </row>
    <row r="2861" spans="1:43" s="30" customFormat="1" ht="12.75">
      <c r="A2861" s="27"/>
      <c r="B2861" s="48" t="s">
        <v>6672</v>
      </c>
      <c r="C2861" s="42"/>
      <c r="D2861" s="39"/>
      <c r="E2861" s="53"/>
      <c r="F2861" s="53"/>
      <c r="G2861" s="89"/>
      <c r="H2861" s="42"/>
      <c r="I2861" s="42"/>
      <c r="J2861" s="89"/>
      <c r="K2861" s="44"/>
      <c r="L2861" s="42"/>
      <c r="M2861" s="89"/>
      <c r="N2861" s="42"/>
      <c r="O2861" s="53"/>
      <c r="P2861" s="54"/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  <c r="AA2861" s="27"/>
      <c r="AB2861" s="27"/>
      <c r="AC2861" s="27"/>
      <c r="AD2861" s="27"/>
      <c r="AE2861" s="27"/>
      <c r="AF2861" s="27"/>
      <c r="AG2861" s="27"/>
      <c r="AH2861" s="27"/>
      <c r="AI2861" s="27"/>
      <c r="AJ2861" s="27"/>
      <c r="AK2861" s="27"/>
      <c r="AL2861" s="27"/>
      <c r="AM2861" s="27"/>
      <c r="AN2861" s="27"/>
      <c r="AO2861" s="27"/>
      <c r="AP2861" s="27"/>
      <c r="AQ2861" s="27"/>
    </row>
    <row r="2862" spans="1:43" s="30" customFormat="1" ht="12.75">
      <c r="A2862" s="27"/>
      <c r="B2862" s="48" t="s">
        <v>6673</v>
      </c>
      <c r="C2862" s="42"/>
      <c r="D2862" s="39"/>
      <c r="E2862" s="53"/>
      <c r="F2862" s="53"/>
      <c r="G2862" s="89"/>
      <c r="H2862" s="42"/>
      <c r="I2862" s="42"/>
      <c r="J2862" s="89"/>
      <c r="K2862" s="44"/>
      <c r="L2862" s="42"/>
      <c r="M2862" s="89"/>
      <c r="N2862" s="42"/>
      <c r="O2862" s="53"/>
      <c r="P2862" s="54"/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  <c r="AA2862" s="27"/>
      <c r="AB2862" s="27"/>
      <c r="AC2862" s="27"/>
      <c r="AD2862" s="27"/>
      <c r="AE2862" s="27"/>
      <c r="AF2862" s="27"/>
      <c r="AG2862" s="27"/>
      <c r="AH2862" s="27"/>
      <c r="AI2862" s="27"/>
      <c r="AJ2862" s="27"/>
      <c r="AK2862" s="27"/>
      <c r="AL2862" s="27"/>
      <c r="AM2862" s="27"/>
      <c r="AN2862" s="27"/>
      <c r="AO2862" s="27"/>
      <c r="AP2862" s="27"/>
      <c r="AQ2862" s="27"/>
    </row>
    <row r="2863" spans="1:43" s="30" customFormat="1" ht="12.75">
      <c r="A2863" s="27"/>
      <c r="B2863" s="41"/>
      <c r="C2863" s="42"/>
      <c r="D2863" s="42"/>
      <c r="E2863" s="47"/>
      <c r="F2863" s="47"/>
      <c r="G2863" s="53"/>
      <c r="H2863" s="42"/>
      <c r="I2863" s="53"/>
      <c r="J2863" s="39"/>
      <c r="K2863" s="39"/>
      <c r="L2863" s="53"/>
      <c r="M2863" s="39"/>
      <c r="N2863" s="53"/>
      <c r="O2863" s="53"/>
      <c r="P2863" s="54"/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  <c r="AA2863" s="27"/>
      <c r="AB2863" s="27"/>
      <c r="AC2863" s="27"/>
      <c r="AD2863" s="27"/>
      <c r="AE2863" s="27"/>
      <c r="AF2863" s="27"/>
      <c r="AG2863" s="27"/>
      <c r="AH2863" s="27"/>
      <c r="AI2863" s="27"/>
      <c r="AJ2863" s="27"/>
      <c r="AK2863" s="27"/>
      <c r="AL2863" s="27"/>
      <c r="AM2863" s="27"/>
      <c r="AN2863" s="27"/>
      <c r="AO2863" s="27"/>
      <c r="AP2863" s="27"/>
      <c r="AQ2863" s="27"/>
    </row>
    <row r="2864" spans="1:43" s="30" customFormat="1" ht="12.75">
      <c r="A2864" s="27"/>
      <c r="B2864" s="61" t="s">
        <v>6674</v>
      </c>
      <c r="C2864" s="62"/>
      <c r="D2864" s="62"/>
      <c r="E2864" s="62"/>
      <c r="F2864" s="62"/>
      <c r="G2864" s="90">
        <v>0.6</v>
      </c>
      <c r="H2864" s="62"/>
      <c r="I2864" s="62"/>
      <c r="J2864" s="90">
        <v>0.4</v>
      </c>
      <c r="K2864" s="62"/>
      <c r="L2864" s="39"/>
      <c r="M2864" s="90">
        <v>0.4</v>
      </c>
      <c r="N2864" s="62"/>
      <c r="O2864" s="62"/>
      <c r="P2864" s="91"/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  <c r="AA2864" s="27"/>
      <c r="AB2864" s="27"/>
      <c r="AC2864" s="27"/>
      <c r="AD2864" s="27"/>
      <c r="AE2864" s="27"/>
      <c r="AF2864" s="27"/>
      <c r="AG2864" s="27"/>
      <c r="AH2864" s="27"/>
      <c r="AI2864" s="27"/>
      <c r="AJ2864" s="27"/>
      <c r="AK2864" s="27"/>
      <c r="AL2864" s="27"/>
      <c r="AM2864" s="27"/>
      <c r="AN2864" s="27"/>
      <c r="AO2864" s="27"/>
      <c r="AP2864" s="27"/>
      <c r="AQ2864" s="27"/>
    </row>
    <row r="2865" spans="1:43" s="30" customFormat="1" ht="12.75">
      <c r="A2865" s="27"/>
      <c r="B2865" s="48"/>
      <c r="C2865" s="53"/>
      <c r="D2865" s="53"/>
      <c r="E2865" s="62"/>
      <c r="F2865" s="62"/>
      <c r="G2865" s="39"/>
      <c r="H2865" s="53"/>
      <c r="I2865" s="42"/>
      <c r="J2865" s="53"/>
      <c r="K2865" s="53"/>
      <c r="L2865" s="53"/>
      <c r="M2865" s="53"/>
      <c r="N2865" s="53"/>
      <c r="O2865" s="53"/>
      <c r="P2865" s="54"/>
      <c r="Q2865" s="27"/>
      <c r="R2865" s="27"/>
      <c r="S2865" s="27"/>
      <c r="T2865" s="27"/>
      <c r="U2865" s="27"/>
      <c r="V2865" s="27"/>
      <c r="W2865" s="27"/>
      <c r="X2865" s="27"/>
      <c r="Y2865" s="27"/>
      <c r="Z2865" s="27"/>
      <c r="AA2865" s="27"/>
      <c r="AB2865" s="27"/>
      <c r="AC2865" s="27"/>
      <c r="AD2865" s="27"/>
      <c r="AE2865" s="27"/>
      <c r="AF2865" s="27"/>
      <c r="AG2865" s="27"/>
      <c r="AH2865" s="27"/>
      <c r="AI2865" s="27"/>
      <c r="AJ2865" s="27"/>
      <c r="AK2865" s="27"/>
      <c r="AL2865" s="27"/>
      <c r="AM2865" s="27"/>
      <c r="AN2865" s="27"/>
      <c r="AO2865" s="27"/>
      <c r="AP2865" s="27"/>
      <c r="AQ2865" s="27"/>
    </row>
    <row r="2866" spans="1:43" s="30" customFormat="1" ht="13.5" thickBot="1">
      <c r="A2866" s="83"/>
      <c r="B2866" s="61" t="s">
        <v>6675</v>
      </c>
      <c r="C2866" s="92"/>
      <c r="D2866" s="85" t="s">
        <v>6676</v>
      </c>
      <c r="E2866" s="63" t="s">
        <v>6677</v>
      </c>
      <c r="F2866" s="93"/>
      <c r="G2866" s="45" t="s">
        <v>6678</v>
      </c>
      <c r="H2866" s="93"/>
      <c r="I2866" s="85"/>
      <c r="J2866" s="45" t="s">
        <v>6678</v>
      </c>
      <c r="K2866" s="85"/>
      <c r="L2866" s="85"/>
      <c r="M2866" s="45" t="s">
        <v>6678</v>
      </c>
      <c r="N2866" s="92"/>
      <c r="O2866" s="92"/>
      <c r="P2866" s="71"/>
      <c r="Q2866" s="83"/>
      <c r="R2866" s="83"/>
      <c r="S2866" s="83"/>
      <c r="T2866" s="83"/>
      <c r="U2866" s="83"/>
      <c r="V2866" s="83"/>
      <c r="W2866" s="83"/>
      <c r="X2866" s="83"/>
      <c r="Y2866" s="83"/>
      <c r="Z2866" s="83"/>
      <c r="AA2866" s="83"/>
      <c r="AB2866" s="83"/>
      <c r="AC2866" s="83"/>
      <c r="AD2866" s="83"/>
      <c r="AE2866" s="83"/>
      <c r="AF2866" s="83"/>
      <c r="AG2866" s="83"/>
      <c r="AH2866" s="83"/>
      <c r="AI2866" s="83"/>
      <c r="AJ2866" s="83"/>
      <c r="AK2866" s="83"/>
      <c r="AL2866" s="83"/>
      <c r="AM2866" s="83"/>
      <c r="AN2866" s="83"/>
      <c r="AO2866" s="83"/>
      <c r="AP2866" s="83"/>
      <c r="AQ2866" s="83"/>
    </row>
    <row r="2867" spans="1:43" s="30" customFormat="1" ht="12.75">
      <c r="A2867" s="27"/>
      <c r="B2867" s="41"/>
      <c r="C2867" s="42"/>
      <c r="D2867" s="42"/>
      <c r="E2867" s="47">
        <v>10</v>
      </c>
      <c r="F2867" s="27"/>
      <c r="G2867" s="89">
        <v>13250</v>
      </c>
      <c r="H2867" s="94"/>
      <c r="I2867" s="89"/>
      <c r="J2867" s="89">
        <v>13250</v>
      </c>
      <c r="K2867" s="89"/>
      <c r="L2867" s="89"/>
      <c r="M2867" s="89">
        <v>13200</v>
      </c>
      <c r="N2867" s="42"/>
      <c r="O2867" s="42"/>
      <c r="P2867" s="54"/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  <c r="AA2867" s="27"/>
      <c r="AB2867" s="27"/>
      <c r="AC2867" s="27"/>
      <c r="AD2867" s="27"/>
      <c r="AE2867" s="27"/>
      <c r="AF2867" s="27"/>
      <c r="AG2867" s="27"/>
      <c r="AH2867" s="27"/>
      <c r="AI2867" s="27"/>
      <c r="AJ2867" s="27"/>
      <c r="AK2867" s="27"/>
      <c r="AL2867" s="27"/>
      <c r="AM2867" s="27"/>
      <c r="AN2867" s="27"/>
      <c r="AO2867" s="27"/>
      <c r="AP2867" s="27"/>
      <c r="AQ2867" s="27"/>
    </row>
    <row r="2868" spans="1:43" s="30" customFormat="1" ht="12.75">
      <c r="A2868" s="27"/>
      <c r="B2868" s="41"/>
      <c r="C2868" s="42"/>
      <c r="D2868" s="42"/>
      <c r="E2868" s="47">
        <v>15</v>
      </c>
      <c r="F2868" s="27"/>
      <c r="G2868" s="89">
        <v>17250</v>
      </c>
      <c r="H2868" s="94"/>
      <c r="I2868" s="89"/>
      <c r="J2868" s="89">
        <v>17250</v>
      </c>
      <c r="K2868" s="89"/>
      <c r="L2868" s="89"/>
      <c r="M2868" s="89">
        <v>17000</v>
      </c>
      <c r="N2868" s="42"/>
      <c r="O2868" s="42"/>
      <c r="P2868" s="54"/>
      <c r="Q2868" s="27"/>
      <c r="R2868" s="27"/>
      <c r="S2868" s="27"/>
      <c r="T2868" s="27"/>
      <c r="U2868" s="27"/>
      <c r="V2868" s="27"/>
      <c r="W2868" s="27"/>
      <c r="X2868" s="27"/>
      <c r="Y2868" s="27"/>
      <c r="Z2868" s="27"/>
      <c r="AA2868" s="27"/>
      <c r="AB2868" s="27"/>
      <c r="AC2868" s="27"/>
      <c r="AD2868" s="27"/>
      <c r="AE2868" s="27"/>
      <c r="AF2868" s="27"/>
      <c r="AG2868" s="27"/>
      <c r="AH2868" s="27"/>
      <c r="AI2868" s="27"/>
      <c r="AJ2868" s="27"/>
      <c r="AK2868" s="27"/>
      <c r="AL2868" s="27"/>
      <c r="AM2868" s="27"/>
      <c r="AN2868" s="27"/>
      <c r="AO2868" s="27"/>
      <c r="AP2868" s="27"/>
      <c r="AQ2868" s="27"/>
    </row>
    <row r="2869" spans="1:43" s="30" customFormat="1" ht="12.75">
      <c r="A2869" s="27"/>
      <c r="B2869" s="41"/>
      <c r="C2869" s="42"/>
      <c r="D2869" s="42"/>
      <c r="E2869" s="47">
        <v>20</v>
      </c>
      <c r="F2869" s="27"/>
      <c r="G2869" s="89">
        <v>26700</v>
      </c>
      <c r="H2869" s="94"/>
      <c r="I2869" s="89"/>
      <c r="J2869" s="89">
        <v>26700</v>
      </c>
      <c r="K2869" s="89"/>
      <c r="L2869" s="89"/>
      <c r="M2869" s="89">
        <v>26500</v>
      </c>
      <c r="N2869" s="42"/>
      <c r="O2869" s="42"/>
      <c r="P2869" s="54"/>
      <c r="Q2869" s="27"/>
      <c r="R2869" s="27"/>
      <c r="S2869" s="27"/>
      <c r="T2869" s="27"/>
      <c r="U2869" s="27"/>
      <c r="V2869" s="27"/>
      <c r="W2869" s="27"/>
      <c r="X2869" s="27"/>
      <c r="Y2869" s="27"/>
      <c r="Z2869" s="27"/>
      <c r="AA2869" s="27"/>
      <c r="AB2869" s="27"/>
      <c r="AC2869" s="27"/>
      <c r="AD2869" s="27"/>
      <c r="AE2869" s="27"/>
      <c r="AF2869" s="27"/>
      <c r="AG2869" s="27"/>
      <c r="AH2869" s="27"/>
      <c r="AI2869" s="27"/>
      <c r="AJ2869" s="27"/>
      <c r="AK2869" s="27"/>
      <c r="AL2869" s="27"/>
      <c r="AM2869" s="27"/>
      <c r="AN2869" s="27"/>
      <c r="AO2869" s="27"/>
      <c r="AP2869" s="27"/>
      <c r="AQ2869" s="27"/>
    </row>
    <row r="2870" spans="1:43" s="30" customFormat="1" ht="12.75">
      <c r="A2870" s="27"/>
      <c r="B2870" s="41"/>
      <c r="C2870" s="42"/>
      <c r="D2870" s="42"/>
      <c r="E2870" s="47">
        <v>25</v>
      </c>
      <c r="F2870" s="27"/>
      <c r="G2870" s="89">
        <v>36750</v>
      </c>
      <c r="H2870" s="94"/>
      <c r="I2870" s="89"/>
      <c r="J2870" s="89">
        <v>36750</v>
      </c>
      <c r="K2870" s="89"/>
      <c r="L2870" s="89"/>
      <c r="M2870" s="89">
        <v>36500</v>
      </c>
      <c r="N2870" s="42"/>
      <c r="O2870" s="42"/>
      <c r="P2870" s="54"/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  <c r="AA2870" s="27"/>
      <c r="AB2870" s="27"/>
      <c r="AC2870" s="27"/>
      <c r="AD2870" s="27"/>
      <c r="AE2870" s="27"/>
      <c r="AF2870" s="27"/>
      <c r="AG2870" s="27"/>
      <c r="AH2870" s="27"/>
      <c r="AI2870" s="27"/>
      <c r="AJ2870" s="27"/>
      <c r="AK2870" s="27"/>
      <c r="AL2870" s="27"/>
      <c r="AM2870" s="27"/>
      <c r="AN2870" s="27"/>
      <c r="AO2870" s="27"/>
      <c r="AP2870" s="27"/>
      <c r="AQ2870" s="27"/>
    </row>
    <row r="2871" spans="1:43" s="30" customFormat="1" ht="12.75">
      <c r="A2871" s="27"/>
      <c r="B2871" s="41"/>
      <c r="C2871" s="42"/>
      <c r="D2871" s="42"/>
      <c r="E2871" s="47">
        <v>30</v>
      </c>
      <c r="F2871" s="27"/>
      <c r="G2871" s="89">
        <v>49000</v>
      </c>
      <c r="H2871" s="94"/>
      <c r="I2871" s="89"/>
      <c r="J2871" s="89">
        <v>49000</v>
      </c>
      <c r="K2871" s="89"/>
      <c r="L2871" s="89"/>
      <c r="M2871" s="89">
        <v>48500</v>
      </c>
      <c r="N2871" s="42"/>
      <c r="O2871" s="42"/>
      <c r="P2871" s="54"/>
      <c r="Q2871" s="27"/>
      <c r="R2871" s="27"/>
      <c r="S2871" s="27"/>
      <c r="T2871" s="27"/>
      <c r="U2871" s="27"/>
      <c r="V2871" s="27"/>
      <c r="W2871" s="27"/>
      <c r="X2871" s="27"/>
      <c r="Y2871" s="27"/>
      <c r="Z2871" s="27"/>
      <c r="AA2871" s="27"/>
      <c r="AB2871" s="27"/>
      <c r="AC2871" s="27"/>
      <c r="AD2871" s="27"/>
      <c r="AE2871" s="27"/>
      <c r="AF2871" s="27"/>
      <c r="AG2871" s="27"/>
      <c r="AH2871" s="27"/>
      <c r="AI2871" s="27"/>
      <c r="AJ2871" s="27"/>
      <c r="AK2871" s="27"/>
      <c r="AL2871" s="27"/>
      <c r="AM2871" s="27"/>
      <c r="AN2871" s="27"/>
      <c r="AO2871" s="27"/>
      <c r="AP2871" s="27"/>
      <c r="AQ2871" s="27"/>
    </row>
    <row r="2872" spans="1:43" s="30" customFormat="1" ht="12.75">
      <c r="A2872" s="27"/>
      <c r="B2872" s="41"/>
      <c r="C2872" s="42"/>
      <c r="D2872" s="42"/>
      <c r="E2872" s="47">
        <v>35</v>
      </c>
      <c r="F2872" s="27"/>
      <c r="G2872" s="89">
        <v>54500</v>
      </c>
      <c r="H2872" s="94"/>
      <c r="I2872" s="89"/>
      <c r="J2872" s="89">
        <v>54500</v>
      </c>
      <c r="K2872" s="89"/>
      <c r="L2872" s="89"/>
      <c r="M2872" s="89">
        <v>54000</v>
      </c>
      <c r="N2872" s="42"/>
      <c r="O2872" s="42"/>
      <c r="P2872" s="54"/>
      <c r="Q2872" s="27"/>
      <c r="R2872" s="27"/>
      <c r="S2872" s="27"/>
      <c r="T2872" s="27"/>
      <c r="U2872" s="27"/>
      <c r="V2872" s="27"/>
      <c r="W2872" s="27"/>
      <c r="X2872" s="27"/>
      <c r="Y2872" s="27"/>
      <c r="Z2872" s="27"/>
      <c r="AA2872" s="27"/>
      <c r="AB2872" s="27"/>
      <c r="AC2872" s="27"/>
      <c r="AD2872" s="27"/>
      <c r="AE2872" s="27"/>
      <c r="AF2872" s="27"/>
      <c r="AG2872" s="27"/>
      <c r="AH2872" s="27"/>
      <c r="AI2872" s="27"/>
      <c r="AJ2872" s="27"/>
      <c r="AK2872" s="27"/>
      <c r="AL2872" s="27"/>
      <c r="AM2872" s="27"/>
      <c r="AN2872" s="27"/>
      <c r="AO2872" s="27"/>
      <c r="AP2872" s="27"/>
      <c r="AQ2872" s="27"/>
    </row>
    <row r="2873" spans="1:43" s="30" customFormat="1" ht="12.75">
      <c r="A2873" s="27"/>
      <c r="B2873" s="41"/>
      <c r="C2873" s="42"/>
      <c r="D2873" s="42"/>
      <c r="E2873" s="47">
        <v>40</v>
      </c>
      <c r="F2873" s="27"/>
      <c r="G2873" s="89">
        <v>65200</v>
      </c>
      <c r="H2873" s="94"/>
      <c r="I2873" s="89"/>
      <c r="J2873" s="89">
        <v>65200</v>
      </c>
      <c r="K2873" s="89"/>
      <c r="L2873" s="89"/>
      <c r="M2873" s="89">
        <v>65000</v>
      </c>
      <c r="N2873" s="42"/>
      <c r="O2873" s="42"/>
      <c r="P2873" s="54"/>
      <c r="Q2873" s="27"/>
      <c r="R2873" s="27"/>
      <c r="S2873" s="27"/>
      <c r="T2873" s="27"/>
      <c r="U2873" s="27"/>
      <c r="V2873" s="27"/>
      <c r="W2873" s="27"/>
      <c r="X2873" s="27"/>
      <c r="Y2873" s="27"/>
      <c r="Z2873" s="27"/>
      <c r="AA2873" s="27"/>
      <c r="AB2873" s="27"/>
      <c r="AC2873" s="27"/>
      <c r="AD2873" s="27"/>
      <c r="AE2873" s="27"/>
      <c r="AF2873" s="27"/>
      <c r="AG2873" s="27"/>
      <c r="AH2873" s="27"/>
      <c r="AI2873" s="27"/>
      <c r="AJ2873" s="27"/>
      <c r="AK2873" s="27"/>
      <c r="AL2873" s="27"/>
      <c r="AM2873" s="27"/>
      <c r="AN2873" s="27"/>
      <c r="AO2873" s="27"/>
      <c r="AP2873" s="27"/>
      <c r="AQ2873" s="27"/>
    </row>
    <row r="2874" spans="1:43" s="30" customFormat="1" ht="12.75">
      <c r="A2874" s="27"/>
      <c r="B2874" s="41"/>
      <c r="C2874" s="42"/>
      <c r="D2874" s="42"/>
      <c r="E2874" s="47">
        <v>45</v>
      </c>
      <c r="F2874" s="27"/>
      <c r="G2874" s="89">
        <v>70500</v>
      </c>
      <c r="H2874" s="94"/>
      <c r="I2874" s="89"/>
      <c r="J2874" s="89">
        <v>70500</v>
      </c>
      <c r="K2874" s="89"/>
      <c r="L2874" s="89"/>
      <c r="M2874" s="89">
        <v>70000</v>
      </c>
      <c r="N2874" s="42"/>
      <c r="O2874" s="42"/>
      <c r="P2874" s="54"/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  <c r="AA2874" s="27"/>
      <c r="AB2874" s="27"/>
      <c r="AC2874" s="27"/>
      <c r="AD2874" s="27"/>
      <c r="AE2874" s="27"/>
      <c r="AF2874" s="27"/>
      <c r="AG2874" s="27"/>
      <c r="AH2874" s="27"/>
      <c r="AI2874" s="27"/>
      <c r="AJ2874" s="27"/>
      <c r="AK2874" s="27"/>
      <c r="AL2874" s="27"/>
      <c r="AM2874" s="27"/>
      <c r="AN2874" s="27"/>
      <c r="AO2874" s="27"/>
      <c r="AP2874" s="27"/>
      <c r="AQ2874" s="27"/>
    </row>
    <row r="2875" spans="1:43" s="30" customFormat="1" ht="12.75">
      <c r="A2875" s="27"/>
      <c r="B2875" s="41"/>
      <c r="C2875" s="42"/>
      <c r="D2875" s="42"/>
      <c r="E2875" s="47"/>
      <c r="F2875" s="27"/>
      <c r="G2875" s="89"/>
      <c r="H2875" s="94"/>
      <c r="I2875" s="89"/>
      <c r="J2875" s="89"/>
      <c r="K2875" s="89"/>
      <c r="L2875" s="89"/>
      <c r="M2875" s="89"/>
      <c r="N2875" s="42"/>
      <c r="O2875" s="42"/>
      <c r="P2875" s="54"/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  <c r="AA2875" s="27"/>
      <c r="AB2875" s="27"/>
      <c r="AC2875" s="27"/>
      <c r="AD2875" s="27"/>
      <c r="AE2875" s="27"/>
      <c r="AF2875" s="27"/>
      <c r="AG2875" s="27"/>
      <c r="AH2875" s="27"/>
      <c r="AI2875" s="27"/>
      <c r="AJ2875" s="27"/>
      <c r="AK2875" s="27"/>
      <c r="AL2875" s="27"/>
      <c r="AM2875" s="27"/>
      <c r="AN2875" s="27"/>
      <c r="AO2875" s="27"/>
      <c r="AP2875" s="27"/>
      <c r="AQ2875" s="27"/>
    </row>
    <row r="2876" spans="1:43" s="30" customFormat="1" ht="12.75">
      <c r="A2876" s="27"/>
      <c r="B2876" s="41"/>
      <c r="C2876" s="42"/>
      <c r="D2876" s="42"/>
      <c r="E2876" s="39"/>
      <c r="F2876" s="39"/>
      <c r="G2876" s="42"/>
      <c r="H2876" s="42"/>
      <c r="I2876" s="42"/>
      <c r="J2876" s="42"/>
      <c r="K2876" s="42"/>
      <c r="L2876" s="42"/>
      <c r="M2876" s="42"/>
      <c r="N2876" s="42"/>
      <c r="O2876" s="42"/>
      <c r="P2876" s="54"/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  <c r="AA2876" s="27"/>
      <c r="AB2876" s="27"/>
      <c r="AC2876" s="27"/>
      <c r="AD2876" s="27"/>
      <c r="AE2876" s="27"/>
      <c r="AF2876" s="27"/>
      <c r="AG2876" s="27"/>
      <c r="AH2876" s="27"/>
      <c r="AI2876" s="27"/>
      <c r="AJ2876" s="27"/>
      <c r="AK2876" s="27"/>
      <c r="AL2876" s="27"/>
      <c r="AM2876" s="27"/>
      <c r="AN2876" s="27"/>
      <c r="AO2876" s="27"/>
      <c r="AP2876" s="27"/>
      <c r="AQ2876" s="27"/>
    </row>
    <row r="2877" spans="1:43" s="30" customFormat="1" ht="12.75">
      <c r="A2877" s="27"/>
      <c r="B2877" s="41" t="s">
        <v>6679</v>
      </c>
      <c r="C2877" s="42"/>
      <c r="D2877" s="42"/>
      <c r="E2877" s="42" t="s">
        <v>6680</v>
      </c>
      <c r="F2877" s="68"/>
      <c r="G2877" s="42"/>
      <c r="H2877" s="42"/>
      <c r="I2877" s="42"/>
      <c r="J2877" s="42"/>
      <c r="K2877" s="42"/>
      <c r="L2877" s="42"/>
      <c r="M2877" s="42"/>
      <c r="N2877" s="42"/>
      <c r="O2877" s="42"/>
      <c r="P2877" s="54"/>
      <c r="Q2877" s="27"/>
      <c r="R2877" s="27"/>
      <c r="S2877" s="27"/>
      <c r="T2877" s="27"/>
      <c r="U2877" s="27"/>
      <c r="V2877" s="27"/>
      <c r="W2877" s="27"/>
      <c r="X2877" s="27"/>
      <c r="Y2877" s="27"/>
      <c r="Z2877" s="27"/>
      <c r="AA2877" s="27"/>
      <c r="AB2877" s="27"/>
      <c r="AC2877" s="27"/>
      <c r="AD2877" s="27"/>
      <c r="AE2877" s="27"/>
      <c r="AF2877" s="27"/>
      <c r="AG2877" s="27"/>
      <c r="AH2877" s="27"/>
      <c r="AI2877" s="27"/>
      <c r="AJ2877" s="27"/>
      <c r="AK2877" s="27"/>
      <c r="AL2877" s="27"/>
      <c r="AM2877" s="27"/>
      <c r="AN2877" s="27"/>
      <c r="AO2877" s="27"/>
      <c r="AP2877" s="27"/>
      <c r="AQ2877" s="27"/>
    </row>
    <row r="2878" spans="1:43" s="30" customFormat="1" ht="12.75">
      <c r="A2878" s="27"/>
      <c r="B2878" s="41"/>
      <c r="C2878" s="42"/>
      <c r="D2878" s="42"/>
      <c r="E2878" s="42" t="s">
        <v>6590</v>
      </c>
      <c r="F2878" s="68"/>
      <c r="G2878" s="42"/>
      <c r="H2878" s="42"/>
      <c r="I2878" s="42"/>
      <c r="J2878" s="42"/>
      <c r="K2878" s="42"/>
      <c r="L2878" s="42"/>
      <c r="M2878" s="42"/>
      <c r="N2878" s="42"/>
      <c r="O2878" s="42"/>
      <c r="P2878" s="54"/>
      <c r="Q2878" s="27"/>
      <c r="R2878" s="27"/>
      <c r="S2878" s="27"/>
      <c r="T2878" s="27"/>
      <c r="U2878" s="27"/>
      <c r="V2878" s="27"/>
      <c r="W2878" s="27"/>
      <c r="X2878" s="27"/>
      <c r="Y2878" s="27"/>
      <c r="Z2878" s="27"/>
      <c r="AA2878" s="27"/>
      <c r="AB2878" s="27"/>
      <c r="AC2878" s="27"/>
      <c r="AD2878" s="27"/>
      <c r="AE2878" s="27"/>
      <c r="AF2878" s="27"/>
      <c r="AG2878" s="27"/>
      <c r="AH2878" s="27"/>
      <c r="AI2878" s="27"/>
      <c r="AJ2878" s="27"/>
      <c r="AK2878" s="27"/>
      <c r="AL2878" s="27"/>
      <c r="AM2878" s="27"/>
      <c r="AN2878" s="27"/>
      <c r="AO2878" s="27"/>
      <c r="AP2878" s="27"/>
      <c r="AQ2878" s="27"/>
    </row>
    <row r="2879" spans="1:43" s="30" customFormat="1" ht="12.75">
      <c r="A2879" s="27"/>
      <c r="B2879" s="41"/>
      <c r="C2879" s="42"/>
      <c r="D2879" s="42"/>
      <c r="E2879" s="42" t="s">
        <v>6591</v>
      </c>
      <c r="F2879" s="68"/>
      <c r="G2879" s="42"/>
      <c r="H2879" s="42"/>
      <c r="I2879" s="42"/>
      <c r="J2879" s="42"/>
      <c r="K2879" s="42"/>
      <c r="L2879" s="42"/>
      <c r="M2879" s="42"/>
      <c r="N2879" s="42"/>
      <c r="O2879" s="42"/>
      <c r="P2879" s="54"/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  <c r="AA2879" s="27"/>
      <c r="AB2879" s="27"/>
      <c r="AC2879" s="27"/>
      <c r="AD2879" s="27"/>
      <c r="AE2879" s="27"/>
      <c r="AF2879" s="27"/>
      <c r="AG2879" s="27"/>
      <c r="AH2879" s="27"/>
      <c r="AI2879" s="27"/>
      <c r="AJ2879" s="27"/>
      <c r="AK2879" s="27"/>
      <c r="AL2879" s="27"/>
      <c r="AM2879" s="27"/>
      <c r="AN2879" s="27"/>
      <c r="AO2879" s="27"/>
      <c r="AP2879" s="27"/>
      <c r="AQ2879" s="27"/>
    </row>
    <row r="2880" spans="1:43" s="30" customFormat="1" ht="12.75">
      <c r="A2880" s="27"/>
      <c r="B2880" s="41"/>
      <c r="C2880" s="42"/>
      <c r="D2880" s="42"/>
      <c r="E2880" s="68"/>
      <c r="F2880" s="68"/>
      <c r="G2880" s="42"/>
      <c r="H2880" s="42"/>
      <c r="I2880" s="42"/>
      <c r="J2880" s="42"/>
      <c r="K2880" s="42"/>
      <c r="L2880" s="42"/>
      <c r="M2880" s="42"/>
      <c r="N2880" s="42"/>
      <c r="O2880" s="42"/>
      <c r="P2880" s="54"/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7"/>
      <c r="AK2880" s="27"/>
      <c r="AL2880" s="27"/>
      <c r="AM2880" s="27"/>
      <c r="AN2880" s="27"/>
      <c r="AO2880" s="27"/>
      <c r="AP2880" s="27"/>
      <c r="AQ2880" s="27"/>
    </row>
    <row r="2881" spans="1:43" s="30" customFormat="1" ht="12.75">
      <c r="A2881" s="27"/>
      <c r="B2881" s="41" t="s">
        <v>6681</v>
      </c>
      <c r="C2881" s="42"/>
      <c r="D2881" s="42"/>
      <c r="E2881" s="68" t="s">
        <v>6682</v>
      </c>
      <c r="F2881" s="68"/>
      <c r="G2881" s="42"/>
      <c r="H2881" s="42"/>
      <c r="I2881" s="42"/>
      <c r="J2881" s="42"/>
      <c r="K2881" s="42"/>
      <c r="L2881" s="42"/>
      <c r="M2881" s="42"/>
      <c r="N2881" s="42"/>
      <c r="O2881" s="42"/>
      <c r="P2881" s="54"/>
      <c r="Q2881" s="27"/>
      <c r="R2881" s="27"/>
      <c r="S2881" s="27"/>
      <c r="T2881" s="27"/>
      <c r="U2881" s="27"/>
      <c r="V2881" s="27"/>
      <c r="W2881" s="27"/>
      <c r="X2881" s="27"/>
      <c r="Y2881" s="27"/>
      <c r="Z2881" s="27"/>
      <c r="AA2881" s="27"/>
      <c r="AB2881" s="27"/>
      <c r="AC2881" s="27"/>
      <c r="AD2881" s="27"/>
      <c r="AE2881" s="27"/>
      <c r="AF2881" s="27"/>
      <c r="AG2881" s="27"/>
      <c r="AH2881" s="27"/>
      <c r="AI2881" s="27"/>
      <c r="AJ2881" s="27"/>
      <c r="AK2881" s="27"/>
      <c r="AL2881" s="27"/>
      <c r="AM2881" s="27"/>
      <c r="AN2881" s="27"/>
      <c r="AO2881" s="27"/>
      <c r="AP2881" s="27"/>
      <c r="AQ2881" s="27"/>
    </row>
    <row r="2882" spans="1:43" s="30" customFormat="1" ht="12.75">
      <c r="A2882" s="27"/>
      <c r="B2882" s="41"/>
      <c r="C2882" s="42"/>
      <c r="D2882" s="42"/>
      <c r="E2882" s="68" t="s">
        <v>6683</v>
      </c>
      <c r="F2882" s="68"/>
      <c r="G2882" s="42"/>
      <c r="H2882" s="42"/>
      <c r="I2882" s="42"/>
      <c r="J2882" s="42"/>
      <c r="K2882" s="42"/>
      <c r="L2882" s="42"/>
      <c r="M2882" s="42"/>
      <c r="N2882" s="42"/>
      <c r="O2882" s="42"/>
      <c r="P2882" s="54"/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  <c r="AA2882" s="27"/>
      <c r="AB2882" s="27"/>
      <c r="AC2882" s="27"/>
      <c r="AD2882" s="27"/>
      <c r="AE2882" s="27"/>
      <c r="AF2882" s="27"/>
      <c r="AG2882" s="27"/>
      <c r="AH2882" s="27"/>
      <c r="AI2882" s="27"/>
      <c r="AJ2882" s="27"/>
      <c r="AK2882" s="27"/>
      <c r="AL2882" s="27"/>
      <c r="AM2882" s="27"/>
      <c r="AN2882" s="27"/>
      <c r="AO2882" s="27"/>
      <c r="AP2882" s="27"/>
      <c r="AQ2882" s="27"/>
    </row>
    <row r="2883" spans="1:43" s="30" customFormat="1" ht="12.75">
      <c r="A2883" s="27"/>
      <c r="B2883" s="41"/>
      <c r="C2883" s="42"/>
      <c r="D2883" s="42"/>
      <c r="E2883" s="68"/>
      <c r="F2883" s="68"/>
      <c r="G2883" s="42"/>
      <c r="H2883" s="42"/>
      <c r="I2883" s="42"/>
      <c r="J2883" s="42"/>
      <c r="K2883" s="42"/>
      <c r="L2883" s="42"/>
      <c r="M2883" s="42"/>
      <c r="N2883" s="42"/>
      <c r="O2883" s="42"/>
      <c r="P2883" s="54"/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  <c r="AA2883" s="27"/>
      <c r="AB2883" s="27"/>
      <c r="AC2883" s="27"/>
      <c r="AD2883" s="27"/>
      <c r="AE2883" s="27"/>
      <c r="AF2883" s="27"/>
      <c r="AG2883" s="27"/>
      <c r="AH2883" s="27"/>
      <c r="AI2883" s="27"/>
      <c r="AJ2883" s="27"/>
      <c r="AK2883" s="27"/>
      <c r="AL2883" s="27"/>
      <c r="AM2883" s="27"/>
      <c r="AN2883" s="27"/>
      <c r="AO2883" s="27"/>
      <c r="AP2883" s="27"/>
      <c r="AQ2883" s="27"/>
    </row>
    <row r="2884" spans="1:43" s="30" customFormat="1" ht="12.75">
      <c r="A2884" s="27"/>
      <c r="B2884" s="41" t="s">
        <v>6592</v>
      </c>
      <c r="C2884" s="42"/>
      <c r="D2884" s="42"/>
      <c r="E2884" s="42" t="s">
        <v>6593</v>
      </c>
      <c r="F2884" s="68"/>
      <c r="G2884" s="42"/>
      <c r="H2884" s="42"/>
      <c r="I2884" s="42"/>
      <c r="J2884" s="42"/>
      <c r="K2884" s="42"/>
      <c r="L2884" s="42"/>
      <c r="M2884" s="42"/>
      <c r="N2884" s="42"/>
      <c r="O2884" s="42"/>
      <c r="P2884" s="54"/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  <c r="AA2884" s="27"/>
      <c r="AB2884" s="27"/>
      <c r="AC2884" s="27"/>
      <c r="AD2884" s="27"/>
      <c r="AE2884" s="27"/>
      <c r="AF2884" s="27"/>
      <c r="AG2884" s="27"/>
      <c r="AH2884" s="27"/>
      <c r="AI2884" s="27"/>
      <c r="AJ2884" s="27"/>
      <c r="AK2884" s="27"/>
      <c r="AL2884" s="27"/>
      <c r="AM2884" s="27"/>
      <c r="AN2884" s="27"/>
      <c r="AO2884" s="27"/>
      <c r="AP2884" s="27"/>
      <c r="AQ2884" s="27"/>
    </row>
    <row r="2885" spans="1:43" s="30" customFormat="1" ht="12.75">
      <c r="A2885" s="27"/>
      <c r="B2885" s="41"/>
      <c r="C2885" s="42"/>
      <c r="D2885" s="42"/>
      <c r="E2885" s="42" t="s">
        <v>6594</v>
      </c>
      <c r="F2885" s="68"/>
      <c r="G2885" s="42"/>
      <c r="H2885" s="42"/>
      <c r="I2885" s="42"/>
      <c r="J2885" s="42"/>
      <c r="K2885" s="42"/>
      <c r="L2885" s="42"/>
      <c r="M2885" s="42"/>
      <c r="N2885" s="42"/>
      <c r="O2885" s="42"/>
      <c r="P2885" s="54"/>
      <c r="Q2885" s="27"/>
      <c r="R2885" s="27"/>
      <c r="S2885" s="27"/>
      <c r="T2885" s="27"/>
      <c r="U2885" s="27"/>
      <c r="V2885" s="27"/>
      <c r="W2885" s="27"/>
      <c r="X2885" s="27"/>
      <c r="Y2885" s="27"/>
      <c r="Z2885" s="27"/>
      <c r="AA2885" s="27"/>
      <c r="AB2885" s="27"/>
      <c r="AC2885" s="27"/>
      <c r="AD2885" s="27"/>
      <c r="AE2885" s="27"/>
      <c r="AF2885" s="27"/>
      <c r="AG2885" s="27"/>
      <c r="AH2885" s="27"/>
      <c r="AI2885" s="27"/>
      <c r="AJ2885" s="27"/>
      <c r="AK2885" s="27"/>
      <c r="AL2885" s="27"/>
      <c r="AM2885" s="27"/>
      <c r="AN2885" s="27"/>
      <c r="AO2885" s="27"/>
      <c r="AP2885" s="27"/>
      <c r="AQ2885" s="27"/>
    </row>
    <row r="2886" spans="1:43" s="30" customFormat="1" ht="12.75">
      <c r="A2886" s="27"/>
      <c r="B2886" s="41"/>
      <c r="C2886" s="42"/>
      <c r="D2886" s="42"/>
      <c r="E2886" s="68"/>
      <c r="F2886" s="68"/>
      <c r="G2886" s="42"/>
      <c r="H2886" s="42"/>
      <c r="I2886" s="42"/>
      <c r="J2886" s="42"/>
      <c r="K2886" s="42"/>
      <c r="L2886" s="42"/>
      <c r="M2886" s="42"/>
      <c r="N2886" s="42"/>
      <c r="O2886" s="42"/>
      <c r="P2886" s="54"/>
      <c r="Q2886" s="27"/>
      <c r="R2886" s="27"/>
      <c r="S2886" s="27"/>
      <c r="T2886" s="27"/>
      <c r="U2886" s="27"/>
      <c r="V2886" s="27"/>
      <c r="W2886" s="27"/>
      <c r="X2886" s="27"/>
      <c r="Y2886" s="27"/>
      <c r="Z2886" s="27"/>
      <c r="AA2886" s="27"/>
      <c r="AB2886" s="27"/>
      <c r="AC2886" s="27"/>
      <c r="AD2886" s="27"/>
      <c r="AE2886" s="27"/>
      <c r="AF2886" s="27"/>
      <c r="AG2886" s="27"/>
      <c r="AH2886" s="27"/>
      <c r="AI2886" s="27"/>
      <c r="AJ2886" s="27"/>
      <c r="AK2886" s="27"/>
      <c r="AL2886" s="27"/>
      <c r="AM2886" s="27"/>
      <c r="AN2886" s="27"/>
      <c r="AO2886" s="27"/>
      <c r="AP2886" s="27"/>
      <c r="AQ2886" s="27"/>
    </row>
    <row r="2887" spans="1:43" s="30" customFormat="1" ht="12.75">
      <c r="A2887" s="27"/>
      <c r="B2887" s="41" t="s">
        <v>6684</v>
      </c>
      <c r="C2887" s="42"/>
      <c r="D2887" s="42"/>
      <c r="E2887" s="42" t="s">
        <v>6596</v>
      </c>
      <c r="F2887" s="68"/>
      <c r="G2887" s="42"/>
      <c r="H2887" s="42"/>
      <c r="I2887" s="42"/>
      <c r="J2887" s="42"/>
      <c r="K2887" s="42"/>
      <c r="L2887" s="42"/>
      <c r="M2887" s="42"/>
      <c r="N2887" s="42"/>
      <c r="O2887" s="42"/>
      <c r="P2887" s="54"/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  <c r="AA2887" s="27"/>
      <c r="AB2887" s="27"/>
      <c r="AC2887" s="27"/>
      <c r="AD2887" s="27"/>
      <c r="AE2887" s="27"/>
      <c r="AF2887" s="27"/>
      <c r="AG2887" s="27"/>
      <c r="AH2887" s="27"/>
      <c r="AI2887" s="27"/>
      <c r="AJ2887" s="27"/>
      <c r="AK2887" s="27"/>
      <c r="AL2887" s="27"/>
      <c r="AM2887" s="27"/>
      <c r="AN2887" s="27"/>
      <c r="AO2887" s="27"/>
      <c r="AP2887" s="27"/>
      <c r="AQ2887" s="27"/>
    </row>
    <row r="2888" spans="1:43" s="30" customFormat="1" ht="12.75">
      <c r="A2888" s="27"/>
      <c r="B2888" s="41"/>
      <c r="C2888" s="42"/>
      <c r="D2888" s="42"/>
      <c r="E2888" s="42" t="s">
        <v>6597</v>
      </c>
      <c r="F2888" s="68"/>
      <c r="G2888" s="42"/>
      <c r="H2888" s="42"/>
      <c r="I2888" s="42"/>
      <c r="J2888" s="42"/>
      <c r="K2888" s="42"/>
      <c r="L2888" s="42"/>
      <c r="M2888" s="53"/>
      <c r="N2888" s="53"/>
      <c r="O2888" s="53"/>
      <c r="P2888" s="54"/>
      <c r="Q2888" s="27"/>
      <c r="R2888" s="27"/>
      <c r="S2888" s="27"/>
      <c r="T2888" s="27"/>
      <c r="U2888" s="27"/>
      <c r="V2888" s="27"/>
      <c r="W2888" s="27"/>
      <c r="X2888" s="27"/>
      <c r="Y2888" s="27"/>
      <c r="Z2888" s="27"/>
      <c r="AA2888" s="27"/>
      <c r="AB2888" s="27"/>
      <c r="AC2888" s="27"/>
      <c r="AD2888" s="27"/>
      <c r="AE2888" s="27"/>
      <c r="AF2888" s="27"/>
      <c r="AG2888" s="27"/>
      <c r="AH2888" s="27"/>
      <c r="AI2888" s="27"/>
      <c r="AJ2888" s="27"/>
      <c r="AK2888" s="27"/>
      <c r="AL2888" s="27"/>
      <c r="AM2888" s="27"/>
      <c r="AN2888" s="27"/>
      <c r="AO2888" s="27"/>
      <c r="AP2888" s="27"/>
      <c r="AQ2888" s="27"/>
    </row>
    <row r="2889" spans="1:43" s="30" customFormat="1" ht="12.75">
      <c r="A2889" s="27"/>
      <c r="B2889" s="48"/>
      <c r="C2889" s="53"/>
      <c r="D2889" s="53"/>
      <c r="E2889" s="62"/>
      <c r="F2889" s="62"/>
      <c r="G2889" s="53"/>
      <c r="H2889" s="53"/>
      <c r="I2889" s="53"/>
      <c r="J2889" s="53"/>
      <c r="K2889" s="53"/>
      <c r="L2889" s="53"/>
      <c r="M2889" s="53"/>
      <c r="N2889" s="53"/>
      <c r="O2889" s="53"/>
      <c r="P2889" s="54"/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  <c r="AA2889" s="27"/>
      <c r="AB2889" s="27"/>
      <c r="AC2889" s="27"/>
      <c r="AD2889" s="27"/>
      <c r="AE2889" s="27"/>
      <c r="AF2889" s="27"/>
      <c r="AG2889" s="27"/>
      <c r="AH2889" s="27"/>
      <c r="AI2889" s="27"/>
      <c r="AJ2889" s="27"/>
      <c r="AK2889" s="27"/>
      <c r="AL2889" s="27"/>
      <c r="AM2889" s="27"/>
      <c r="AN2889" s="27"/>
      <c r="AO2889" s="27"/>
      <c r="AP2889" s="27"/>
      <c r="AQ2889" s="27"/>
    </row>
    <row r="2890" spans="1:43" s="30" customFormat="1" ht="12.75">
      <c r="A2890" s="27"/>
      <c r="B2890" s="41" t="s">
        <v>6685</v>
      </c>
      <c r="C2890" s="53"/>
      <c r="D2890" s="53"/>
      <c r="E2890" s="141" t="s">
        <v>6686</v>
      </c>
      <c r="F2890" s="140"/>
      <c r="G2890" s="140"/>
      <c r="H2890" s="140"/>
      <c r="I2890" s="140"/>
      <c r="J2890" s="140"/>
      <c r="K2890" s="140"/>
      <c r="L2890" s="140"/>
      <c r="M2890" s="140"/>
      <c r="N2890" s="140"/>
      <c r="O2890" s="53"/>
      <c r="P2890" s="54"/>
      <c r="Q2890" s="27"/>
      <c r="R2890" s="27"/>
      <c r="S2890" s="27"/>
      <c r="T2890" s="27"/>
      <c r="U2890" s="27"/>
      <c r="V2890" s="27"/>
      <c r="W2890" s="27"/>
      <c r="X2890" s="27"/>
      <c r="Y2890" s="27"/>
      <c r="Z2890" s="27"/>
      <c r="AA2890" s="27"/>
      <c r="AB2890" s="27"/>
      <c r="AC2890" s="27"/>
      <c r="AD2890" s="27"/>
      <c r="AE2890" s="27"/>
      <c r="AF2890" s="27"/>
      <c r="AG2890" s="27"/>
      <c r="AH2890" s="27"/>
      <c r="AI2890" s="27"/>
      <c r="AJ2890" s="27"/>
      <c r="AK2890" s="27"/>
      <c r="AL2890" s="27"/>
      <c r="AM2890" s="27"/>
      <c r="AN2890" s="27"/>
      <c r="AO2890" s="27"/>
      <c r="AP2890" s="27"/>
      <c r="AQ2890" s="27"/>
    </row>
    <row r="2891" spans="1:43" s="30" customFormat="1" ht="12.75">
      <c r="A2891" s="27"/>
      <c r="B2891" s="81"/>
      <c r="C2891" s="42"/>
      <c r="D2891" s="42"/>
      <c r="E2891" s="140"/>
      <c r="F2891" s="140"/>
      <c r="G2891" s="140"/>
      <c r="H2891" s="140"/>
      <c r="I2891" s="140"/>
      <c r="J2891" s="140"/>
      <c r="K2891" s="140"/>
      <c r="L2891" s="140"/>
      <c r="M2891" s="140"/>
      <c r="N2891" s="140"/>
      <c r="O2891" s="42"/>
      <c r="P2891" s="54"/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  <c r="AA2891" s="27"/>
      <c r="AB2891" s="27"/>
      <c r="AC2891" s="27"/>
      <c r="AD2891" s="27"/>
      <c r="AE2891" s="27"/>
      <c r="AF2891" s="27"/>
      <c r="AG2891" s="27"/>
      <c r="AH2891" s="27"/>
      <c r="AI2891" s="27"/>
      <c r="AJ2891" s="27"/>
      <c r="AK2891" s="27"/>
      <c r="AL2891" s="27"/>
      <c r="AM2891" s="27"/>
      <c r="AN2891" s="27"/>
      <c r="AO2891" s="27"/>
      <c r="AP2891" s="27"/>
      <c r="AQ2891" s="27"/>
    </row>
    <row r="2892" spans="1:43" s="30" customFormat="1" ht="12.75">
      <c r="A2892" s="27"/>
      <c r="B2892" s="41"/>
      <c r="C2892" s="42"/>
      <c r="D2892" s="42"/>
      <c r="E2892" s="140"/>
      <c r="F2892" s="140"/>
      <c r="G2892" s="140"/>
      <c r="H2892" s="140"/>
      <c r="I2892" s="140"/>
      <c r="J2892" s="140"/>
      <c r="K2892" s="140"/>
      <c r="L2892" s="140"/>
      <c r="M2892" s="140"/>
      <c r="N2892" s="140"/>
      <c r="O2892" s="42"/>
      <c r="P2892" s="54"/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  <c r="AA2892" s="27"/>
      <c r="AB2892" s="27"/>
      <c r="AC2892" s="27"/>
      <c r="AD2892" s="27"/>
      <c r="AE2892" s="27"/>
      <c r="AF2892" s="27"/>
      <c r="AG2892" s="27"/>
      <c r="AH2892" s="27"/>
      <c r="AI2892" s="27"/>
      <c r="AJ2892" s="27"/>
      <c r="AK2892" s="27"/>
      <c r="AL2892" s="27"/>
      <c r="AM2892" s="27"/>
      <c r="AN2892" s="27"/>
      <c r="AO2892" s="27"/>
      <c r="AP2892" s="27"/>
      <c r="AQ2892" s="27"/>
    </row>
    <row r="2893" spans="1:43" s="30" customFormat="1" ht="12.75">
      <c r="A2893" s="27"/>
      <c r="B2893" s="41"/>
      <c r="C2893" s="42"/>
      <c r="D2893" s="42"/>
      <c r="E2893" s="140"/>
      <c r="F2893" s="140"/>
      <c r="G2893" s="140"/>
      <c r="H2893" s="140"/>
      <c r="I2893" s="140"/>
      <c r="J2893" s="140"/>
      <c r="K2893" s="140"/>
      <c r="L2893" s="140"/>
      <c r="M2893" s="140"/>
      <c r="N2893" s="140"/>
      <c r="O2893" s="42"/>
      <c r="P2893" s="54"/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  <c r="AA2893" s="27"/>
      <c r="AB2893" s="27"/>
      <c r="AC2893" s="27"/>
      <c r="AD2893" s="27"/>
      <c r="AE2893" s="27"/>
      <c r="AF2893" s="27"/>
      <c r="AG2893" s="27"/>
      <c r="AH2893" s="27"/>
      <c r="AI2893" s="27"/>
      <c r="AJ2893" s="27"/>
      <c r="AK2893" s="27"/>
      <c r="AL2893" s="27"/>
      <c r="AM2893" s="27"/>
      <c r="AN2893" s="27"/>
      <c r="AO2893" s="27"/>
      <c r="AP2893" s="27"/>
      <c r="AQ2893" s="27"/>
    </row>
    <row r="2894" spans="1:43" s="30" customFormat="1" ht="12.75">
      <c r="A2894" s="27"/>
      <c r="B2894" s="41"/>
      <c r="C2894" s="42"/>
      <c r="D2894" s="42"/>
      <c r="E2894" s="39"/>
      <c r="F2894" s="39"/>
      <c r="G2894" s="42"/>
      <c r="H2894" s="42"/>
      <c r="I2894" s="42"/>
      <c r="J2894" s="42"/>
      <c r="K2894" s="42"/>
      <c r="L2894" s="42"/>
      <c r="M2894" s="42"/>
      <c r="N2894" s="42"/>
      <c r="O2894" s="42"/>
      <c r="P2894" s="54"/>
      <c r="Q2894" s="27"/>
      <c r="R2894" s="27"/>
      <c r="S2894" s="27"/>
      <c r="T2894" s="27"/>
      <c r="U2894" s="27"/>
      <c r="V2894" s="27"/>
      <c r="W2894" s="27"/>
      <c r="X2894" s="27"/>
      <c r="Y2894" s="27"/>
      <c r="Z2894" s="27"/>
      <c r="AA2894" s="27"/>
      <c r="AB2894" s="27"/>
      <c r="AC2894" s="27"/>
      <c r="AD2894" s="27"/>
      <c r="AE2894" s="27"/>
      <c r="AF2894" s="27"/>
      <c r="AG2894" s="27"/>
      <c r="AH2894" s="27"/>
      <c r="AI2894" s="27"/>
      <c r="AJ2894" s="27"/>
      <c r="AK2894" s="27"/>
      <c r="AL2894" s="27"/>
      <c r="AM2894" s="27"/>
      <c r="AN2894" s="27"/>
      <c r="AO2894" s="27"/>
      <c r="AP2894" s="27"/>
      <c r="AQ2894" s="27"/>
    </row>
    <row r="2895" spans="1:43" s="30" customFormat="1" ht="12.75">
      <c r="A2895" s="27"/>
      <c r="B2895" s="61" t="s">
        <v>6687</v>
      </c>
      <c r="C2895" s="42"/>
      <c r="D2895" s="39"/>
      <c r="E2895" s="52"/>
      <c r="F2895" s="53"/>
      <c r="G2895" s="53"/>
      <c r="H2895" s="53"/>
      <c r="I2895" s="53"/>
      <c r="J2895" s="53"/>
      <c r="K2895" s="53"/>
      <c r="L2895" s="53"/>
      <c r="M2895" s="53"/>
      <c r="N2895" s="53"/>
      <c r="O2895" s="44"/>
      <c r="P2895" s="95"/>
      <c r="Q2895" s="27"/>
      <c r="R2895" s="27"/>
      <c r="S2895" s="27"/>
      <c r="T2895" s="27"/>
      <c r="U2895" s="27"/>
      <c r="V2895" s="27"/>
      <c r="W2895" s="27"/>
      <c r="X2895" s="27"/>
      <c r="Y2895" s="27"/>
      <c r="Z2895" s="27"/>
      <c r="AA2895" s="27"/>
      <c r="AB2895" s="27"/>
      <c r="AC2895" s="27"/>
      <c r="AD2895" s="27"/>
      <c r="AE2895" s="27"/>
      <c r="AF2895" s="27"/>
      <c r="AG2895" s="27"/>
      <c r="AH2895" s="27"/>
      <c r="AI2895" s="27"/>
      <c r="AJ2895" s="27"/>
      <c r="AK2895" s="27"/>
      <c r="AL2895" s="27"/>
      <c r="AM2895" s="27"/>
      <c r="AN2895" s="27"/>
      <c r="AO2895" s="27"/>
      <c r="AP2895" s="27"/>
      <c r="AQ2895" s="27"/>
    </row>
    <row r="2896" spans="1:43" s="30" customFormat="1" ht="12.75">
      <c r="A2896" s="27"/>
      <c r="B2896" s="41"/>
      <c r="C2896" s="42"/>
      <c r="D2896" s="39"/>
      <c r="E2896" s="52"/>
      <c r="F2896" s="53"/>
      <c r="G2896" s="53"/>
      <c r="H2896" s="53"/>
      <c r="I2896" s="53"/>
      <c r="J2896" s="53"/>
      <c r="K2896" s="53"/>
      <c r="L2896" s="53"/>
      <c r="M2896" s="53"/>
      <c r="N2896" s="53"/>
      <c r="O2896" s="44"/>
      <c r="P2896" s="95"/>
      <c r="Q2896" s="27"/>
      <c r="R2896" s="27"/>
      <c r="S2896" s="27"/>
      <c r="T2896" s="27"/>
      <c r="U2896" s="27"/>
      <c r="V2896" s="27"/>
      <c r="W2896" s="27"/>
      <c r="X2896" s="27"/>
      <c r="Y2896" s="27"/>
      <c r="Z2896" s="27"/>
      <c r="AA2896" s="27"/>
      <c r="AB2896" s="27"/>
      <c r="AC2896" s="27"/>
      <c r="AD2896" s="27"/>
      <c r="AE2896" s="27"/>
      <c r="AF2896" s="27"/>
      <c r="AG2896" s="27"/>
      <c r="AH2896" s="27"/>
      <c r="AI2896" s="27"/>
      <c r="AJ2896" s="27"/>
      <c r="AK2896" s="27"/>
      <c r="AL2896" s="27"/>
      <c r="AM2896" s="27"/>
      <c r="AN2896" s="27"/>
      <c r="AO2896" s="27"/>
      <c r="AP2896" s="27"/>
      <c r="AQ2896" s="27"/>
    </row>
    <row r="2897" spans="1:43" s="30" customFormat="1" ht="12.75">
      <c r="A2897" s="27"/>
      <c r="B2897" s="41" t="s">
        <v>6598</v>
      </c>
      <c r="C2897" s="42"/>
      <c r="D2897" s="39"/>
      <c r="E2897" s="49">
        <v>1</v>
      </c>
      <c r="F2897" s="53"/>
      <c r="G2897" s="53"/>
      <c r="H2897" s="53"/>
      <c r="I2897" s="53"/>
      <c r="J2897" s="53"/>
      <c r="K2897" s="53"/>
      <c r="L2897" s="53"/>
      <c r="M2897" s="53"/>
      <c r="N2897" s="53"/>
      <c r="O2897" s="44"/>
      <c r="P2897" s="95"/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  <c r="AA2897" s="27"/>
      <c r="AB2897" s="27"/>
      <c r="AC2897" s="27"/>
      <c r="AD2897" s="27"/>
      <c r="AE2897" s="27"/>
      <c r="AF2897" s="27"/>
      <c r="AG2897" s="27"/>
      <c r="AH2897" s="27"/>
      <c r="AI2897" s="27"/>
      <c r="AJ2897" s="27"/>
      <c r="AK2897" s="27"/>
      <c r="AL2897" s="27"/>
      <c r="AM2897" s="27"/>
      <c r="AN2897" s="27"/>
      <c r="AO2897" s="27"/>
      <c r="AP2897" s="27"/>
      <c r="AQ2897" s="27"/>
    </row>
    <row r="2898" spans="1:43" s="30" customFormat="1" ht="12.75">
      <c r="A2898" s="27"/>
      <c r="B2898" s="41"/>
      <c r="C2898" s="42"/>
      <c r="D2898" s="39"/>
      <c r="E2898" s="52"/>
      <c r="F2898" s="53"/>
      <c r="G2898" s="53"/>
      <c r="H2898" s="53"/>
      <c r="I2898" s="53"/>
      <c r="J2898" s="53"/>
      <c r="K2898" s="53"/>
      <c r="L2898" s="53"/>
      <c r="M2898" s="53"/>
      <c r="N2898" s="53"/>
      <c r="O2898" s="44"/>
      <c r="P2898" s="95"/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  <c r="AA2898" s="27"/>
      <c r="AB2898" s="27"/>
      <c r="AC2898" s="27"/>
      <c r="AD2898" s="27"/>
      <c r="AE2898" s="27"/>
      <c r="AF2898" s="27"/>
      <c r="AG2898" s="27"/>
      <c r="AH2898" s="27"/>
      <c r="AI2898" s="27"/>
      <c r="AJ2898" s="27"/>
      <c r="AK2898" s="27"/>
      <c r="AL2898" s="27"/>
      <c r="AM2898" s="27"/>
      <c r="AN2898" s="27"/>
      <c r="AO2898" s="27"/>
      <c r="AP2898" s="27"/>
      <c r="AQ2898" s="27"/>
    </row>
    <row r="2899" spans="1:43" s="30" customFormat="1" ht="12.75">
      <c r="A2899" s="27"/>
      <c r="B2899" s="41" t="s">
        <v>6600</v>
      </c>
      <c r="C2899" s="42"/>
      <c r="D2899" s="39"/>
      <c r="E2899" s="55" t="s">
        <v>6601</v>
      </c>
      <c r="F2899" s="53"/>
      <c r="G2899" s="53"/>
      <c r="H2899" s="53"/>
      <c r="I2899" s="53"/>
      <c r="J2899" s="53"/>
      <c r="K2899" s="53"/>
      <c r="L2899" s="53"/>
      <c r="M2899" s="53"/>
      <c r="N2899" s="53"/>
      <c r="O2899" s="44"/>
      <c r="P2899" s="95"/>
      <c r="Q2899" s="27"/>
      <c r="R2899" s="27"/>
      <c r="S2899" s="27"/>
      <c r="T2899" s="27"/>
      <c r="U2899" s="27"/>
      <c r="V2899" s="27"/>
      <c r="W2899" s="27"/>
      <c r="X2899" s="27"/>
      <c r="Y2899" s="27"/>
      <c r="Z2899" s="27"/>
      <c r="AA2899" s="27"/>
      <c r="AB2899" s="27"/>
      <c r="AC2899" s="27"/>
      <c r="AD2899" s="27"/>
      <c r="AE2899" s="27"/>
      <c r="AF2899" s="27"/>
      <c r="AG2899" s="27"/>
      <c r="AH2899" s="27"/>
      <c r="AI2899" s="27"/>
      <c r="AJ2899" s="27"/>
      <c r="AK2899" s="27"/>
      <c r="AL2899" s="27"/>
      <c r="AM2899" s="27"/>
      <c r="AN2899" s="27"/>
      <c r="AO2899" s="27"/>
      <c r="AP2899" s="27"/>
      <c r="AQ2899" s="27"/>
    </row>
    <row r="2900" spans="1:43" s="30" customFormat="1" ht="12.75">
      <c r="A2900" s="27"/>
      <c r="B2900" s="41"/>
      <c r="C2900" s="42"/>
      <c r="D2900" s="39"/>
      <c r="E2900" s="56"/>
      <c r="F2900" s="53"/>
      <c r="G2900" s="53"/>
      <c r="H2900" s="53"/>
      <c r="I2900" s="53"/>
      <c r="J2900" s="53"/>
      <c r="K2900" s="53"/>
      <c r="L2900" s="53"/>
      <c r="M2900" s="53"/>
      <c r="N2900" s="53"/>
      <c r="O2900" s="44"/>
      <c r="P2900" s="95"/>
      <c r="Q2900" s="27"/>
      <c r="R2900" s="27"/>
      <c r="S2900" s="27"/>
      <c r="T2900" s="27"/>
      <c r="U2900" s="27"/>
      <c r="V2900" s="27"/>
      <c r="W2900" s="27"/>
      <c r="X2900" s="27"/>
      <c r="Y2900" s="27"/>
      <c r="Z2900" s="27"/>
      <c r="AA2900" s="27"/>
      <c r="AB2900" s="27"/>
      <c r="AC2900" s="27"/>
      <c r="AD2900" s="27"/>
      <c r="AE2900" s="27"/>
      <c r="AF2900" s="27"/>
      <c r="AG2900" s="27"/>
      <c r="AH2900" s="27"/>
      <c r="AI2900" s="27"/>
      <c r="AJ2900" s="27"/>
      <c r="AK2900" s="27"/>
      <c r="AL2900" s="27"/>
      <c r="AM2900" s="27"/>
      <c r="AN2900" s="27"/>
      <c r="AO2900" s="27"/>
      <c r="AP2900" s="27"/>
      <c r="AQ2900" s="27"/>
    </row>
    <row r="2901" spans="1:43" s="30" customFormat="1" ht="12.75">
      <c r="A2901" s="27"/>
      <c r="B2901" s="41" t="s">
        <v>6602</v>
      </c>
      <c r="C2901" s="42"/>
      <c r="D2901" s="39"/>
      <c r="E2901" s="52" t="s">
        <v>6622</v>
      </c>
      <c r="F2901" s="42"/>
      <c r="G2901" s="47"/>
      <c r="H2901" s="42"/>
      <c r="I2901" s="42"/>
      <c r="J2901" s="39"/>
      <c r="K2901" s="53"/>
      <c r="L2901" s="53"/>
      <c r="M2901" s="53"/>
      <c r="N2901" s="53"/>
      <c r="O2901" s="53"/>
      <c r="P2901" s="95"/>
      <c r="Q2901" s="27"/>
      <c r="R2901" s="27"/>
      <c r="S2901" s="27"/>
      <c r="T2901" s="27"/>
      <c r="U2901" s="27"/>
      <c r="V2901" s="27"/>
      <c r="W2901" s="27"/>
      <c r="X2901" s="27"/>
      <c r="Y2901" s="27"/>
      <c r="Z2901" s="27"/>
      <c r="AA2901" s="27"/>
      <c r="AB2901" s="27"/>
      <c r="AC2901" s="27"/>
      <c r="AD2901" s="27"/>
      <c r="AE2901" s="27"/>
      <c r="AF2901" s="27"/>
      <c r="AG2901" s="27"/>
      <c r="AH2901" s="27"/>
      <c r="AI2901" s="27"/>
      <c r="AJ2901" s="27"/>
      <c r="AK2901" s="27"/>
      <c r="AL2901" s="27"/>
      <c r="AM2901" s="27"/>
      <c r="AN2901" s="27"/>
      <c r="AO2901" s="27"/>
      <c r="AP2901" s="27"/>
      <c r="AQ2901" s="27"/>
    </row>
    <row r="2902" spans="1:43" s="30" customFormat="1" ht="12.75">
      <c r="A2902" s="27"/>
      <c r="B2902" s="41"/>
      <c r="C2902" s="42"/>
      <c r="D2902" s="42"/>
      <c r="E2902" s="39"/>
      <c r="F2902" s="39"/>
      <c r="G2902" s="42"/>
      <c r="H2902" s="42"/>
      <c r="I2902" s="42"/>
      <c r="J2902" s="42"/>
      <c r="K2902" s="42"/>
      <c r="L2902" s="42"/>
      <c r="M2902" s="42"/>
      <c r="N2902" s="42"/>
      <c r="O2902" s="42"/>
      <c r="P2902" s="54"/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  <c r="AA2902" s="27"/>
      <c r="AB2902" s="27"/>
      <c r="AC2902" s="27"/>
      <c r="AD2902" s="27"/>
      <c r="AE2902" s="27"/>
      <c r="AF2902" s="27"/>
      <c r="AG2902" s="27"/>
      <c r="AH2902" s="27"/>
      <c r="AI2902" s="27"/>
      <c r="AJ2902" s="27"/>
      <c r="AK2902" s="27"/>
      <c r="AL2902" s="27"/>
      <c r="AM2902" s="27"/>
      <c r="AN2902" s="27"/>
      <c r="AO2902" s="27"/>
      <c r="AP2902" s="27"/>
      <c r="AQ2902" s="27"/>
    </row>
    <row r="2903" spans="1:43" s="30" customFormat="1" ht="12.75">
      <c r="A2903" s="27"/>
      <c r="B2903" s="41" t="s">
        <v>6688</v>
      </c>
      <c r="C2903" s="42"/>
      <c r="D2903" s="42"/>
      <c r="E2903" s="139" t="s">
        <v>6689</v>
      </c>
      <c r="F2903" s="140"/>
      <c r="G2903" s="140"/>
      <c r="H2903" s="140"/>
      <c r="I2903" s="140"/>
      <c r="J2903" s="140"/>
      <c r="K2903" s="140"/>
      <c r="L2903" s="140"/>
      <c r="M2903" s="140"/>
      <c r="N2903" s="140"/>
      <c r="O2903" s="42"/>
      <c r="P2903" s="54"/>
      <c r="Q2903" s="27"/>
      <c r="R2903" s="27"/>
      <c r="S2903" s="27"/>
      <c r="T2903" s="27"/>
      <c r="U2903" s="27"/>
      <c r="V2903" s="27"/>
      <c r="W2903" s="27"/>
      <c r="X2903" s="27"/>
      <c r="Y2903" s="27"/>
      <c r="Z2903" s="27"/>
      <c r="AA2903" s="27"/>
      <c r="AB2903" s="27"/>
      <c r="AC2903" s="27"/>
      <c r="AD2903" s="27"/>
      <c r="AE2903" s="27"/>
      <c r="AF2903" s="27"/>
      <c r="AG2903" s="27"/>
      <c r="AH2903" s="27"/>
      <c r="AI2903" s="27"/>
      <c r="AJ2903" s="27"/>
      <c r="AK2903" s="27"/>
      <c r="AL2903" s="27"/>
      <c r="AM2903" s="27"/>
      <c r="AN2903" s="27"/>
      <c r="AO2903" s="27"/>
      <c r="AP2903" s="27"/>
      <c r="AQ2903" s="27"/>
    </row>
    <row r="2904" spans="1:43" s="30" customFormat="1" ht="12.75">
      <c r="A2904" s="27"/>
      <c r="B2904" s="41"/>
      <c r="C2904" s="42"/>
      <c r="D2904" s="42"/>
      <c r="E2904" s="140"/>
      <c r="F2904" s="140"/>
      <c r="G2904" s="140"/>
      <c r="H2904" s="140"/>
      <c r="I2904" s="140"/>
      <c r="J2904" s="140"/>
      <c r="K2904" s="140"/>
      <c r="L2904" s="140"/>
      <c r="M2904" s="140"/>
      <c r="N2904" s="140"/>
      <c r="O2904" s="42"/>
      <c r="P2904" s="54"/>
      <c r="Q2904" s="27"/>
      <c r="R2904" s="27"/>
      <c r="S2904" s="27"/>
      <c r="T2904" s="27"/>
      <c r="U2904" s="27"/>
      <c r="V2904" s="27"/>
      <c r="W2904" s="27"/>
      <c r="X2904" s="27"/>
      <c r="Y2904" s="27"/>
      <c r="Z2904" s="27"/>
      <c r="AA2904" s="27"/>
      <c r="AB2904" s="27"/>
      <c r="AC2904" s="27"/>
      <c r="AD2904" s="27"/>
      <c r="AE2904" s="27"/>
      <c r="AF2904" s="27"/>
      <c r="AG2904" s="27"/>
      <c r="AH2904" s="27"/>
      <c r="AI2904" s="27"/>
      <c r="AJ2904" s="27"/>
      <c r="AK2904" s="27"/>
      <c r="AL2904" s="27"/>
      <c r="AM2904" s="27"/>
      <c r="AN2904" s="27"/>
      <c r="AO2904" s="27"/>
      <c r="AP2904" s="27"/>
      <c r="AQ2904" s="27"/>
    </row>
    <row r="2905" spans="1:43" s="30" customFormat="1" ht="12.75">
      <c r="A2905" s="27"/>
      <c r="B2905" s="48"/>
      <c r="C2905" s="53"/>
      <c r="D2905" s="53"/>
      <c r="E2905" s="140"/>
      <c r="F2905" s="140"/>
      <c r="G2905" s="140"/>
      <c r="H2905" s="140"/>
      <c r="I2905" s="140"/>
      <c r="J2905" s="140"/>
      <c r="K2905" s="140"/>
      <c r="L2905" s="140"/>
      <c r="M2905" s="140"/>
      <c r="N2905" s="140"/>
      <c r="O2905" s="53"/>
      <c r="P2905" s="54"/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  <c r="AA2905" s="27"/>
      <c r="AB2905" s="27"/>
      <c r="AC2905" s="27"/>
      <c r="AD2905" s="27"/>
      <c r="AE2905" s="27"/>
      <c r="AF2905" s="27"/>
      <c r="AG2905" s="27"/>
      <c r="AH2905" s="27"/>
      <c r="AI2905" s="27"/>
      <c r="AJ2905" s="27"/>
      <c r="AK2905" s="27"/>
      <c r="AL2905" s="27"/>
      <c r="AM2905" s="27"/>
      <c r="AN2905" s="27"/>
      <c r="AO2905" s="27"/>
      <c r="AP2905" s="27"/>
      <c r="AQ2905" s="27"/>
    </row>
    <row r="2906" spans="1:43" s="30" customFormat="1" ht="13.5" thickBot="1">
      <c r="A2906" s="27"/>
      <c r="B2906" s="96"/>
      <c r="C2906" s="97"/>
      <c r="D2906" s="97"/>
      <c r="E2906" s="63"/>
      <c r="F2906" s="63"/>
      <c r="G2906" s="97"/>
      <c r="H2906" s="97"/>
      <c r="I2906" s="97"/>
      <c r="J2906" s="97"/>
      <c r="K2906" s="97"/>
      <c r="L2906" s="97"/>
      <c r="M2906" s="97"/>
      <c r="N2906" s="97"/>
      <c r="O2906" s="97"/>
      <c r="P2906" s="98"/>
      <c r="Q2906" s="27"/>
      <c r="R2906" s="27"/>
      <c r="S2906" s="27"/>
      <c r="T2906" s="27"/>
      <c r="U2906" s="27"/>
      <c r="V2906" s="27"/>
      <c r="W2906" s="27"/>
      <c r="X2906" s="27"/>
      <c r="Y2906" s="27"/>
      <c r="Z2906" s="27"/>
      <c r="AA2906" s="27"/>
      <c r="AB2906" s="27"/>
      <c r="AC2906" s="27"/>
      <c r="AD2906" s="27"/>
      <c r="AE2906" s="27"/>
      <c r="AF2906" s="27"/>
      <c r="AG2906" s="27"/>
      <c r="AH2906" s="27"/>
      <c r="AI2906" s="27"/>
      <c r="AJ2906" s="27"/>
      <c r="AK2906" s="27"/>
      <c r="AL2906" s="27"/>
      <c r="AM2906" s="27"/>
      <c r="AN2906" s="27"/>
      <c r="AO2906" s="27"/>
      <c r="AP2906" s="27"/>
      <c r="AQ2906" s="27"/>
    </row>
    <row r="2907" spans="1:43" s="30" customFormat="1" ht="12.75">
      <c r="A2907" s="27"/>
      <c r="B2907" s="31"/>
      <c r="C2907" s="32"/>
      <c r="D2907" s="32"/>
      <c r="E2907" s="36"/>
      <c r="F2907" s="36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27"/>
      <c r="R2907" s="27"/>
      <c r="S2907" s="27"/>
      <c r="T2907" s="27"/>
      <c r="U2907" s="27"/>
      <c r="V2907" s="27"/>
      <c r="W2907" s="27"/>
      <c r="X2907" s="27"/>
      <c r="Y2907" s="27"/>
      <c r="Z2907" s="27"/>
      <c r="AA2907" s="27"/>
      <c r="AB2907" s="27"/>
      <c r="AC2907" s="27"/>
      <c r="AD2907" s="27"/>
      <c r="AE2907" s="27"/>
      <c r="AF2907" s="27"/>
      <c r="AG2907" s="27"/>
      <c r="AH2907" s="27"/>
      <c r="AI2907" s="27"/>
      <c r="AJ2907" s="27"/>
      <c r="AK2907" s="27"/>
      <c r="AL2907" s="27"/>
      <c r="AM2907" s="27"/>
      <c r="AN2907" s="27"/>
      <c r="AO2907" s="27"/>
      <c r="AP2907" s="27"/>
      <c r="AQ2907" s="27"/>
    </row>
    <row r="2908" spans="1:43" s="30" customFormat="1" ht="26.25">
      <c r="A2908" s="27"/>
      <c r="B2908" s="147" t="s">
        <v>6690</v>
      </c>
      <c r="C2908" s="140"/>
      <c r="D2908" s="140"/>
      <c r="E2908" s="140"/>
      <c r="F2908" s="140"/>
      <c r="G2908" s="140"/>
      <c r="H2908" s="140"/>
      <c r="I2908" s="140"/>
      <c r="J2908" s="140"/>
      <c r="K2908" s="140"/>
      <c r="L2908" s="99"/>
      <c r="M2908" s="28"/>
      <c r="N2908" s="29"/>
      <c r="O2908" s="29"/>
      <c r="P2908" s="29"/>
      <c r="Q2908" s="27"/>
      <c r="R2908" s="27"/>
      <c r="S2908" s="27"/>
      <c r="T2908" s="27"/>
      <c r="U2908" s="27"/>
      <c r="V2908" s="27"/>
      <c r="W2908" s="27"/>
      <c r="X2908" s="27"/>
      <c r="Y2908" s="27"/>
      <c r="Z2908" s="27"/>
      <c r="AA2908" s="27"/>
      <c r="AB2908" s="27"/>
      <c r="AC2908" s="27"/>
      <c r="AD2908" s="27"/>
      <c r="AE2908" s="27"/>
      <c r="AF2908" s="27"/>
      <c r="AG2908" s="27"/>
      <c r="AH2908" s="27"/>
      <c r="AI2908" s="27"/>
      <c r="AJ2908" s="27"/>
      <c r="AK2908" s="27"/>
      <c r="AL2908" s="27"/>
      <c r="AM2908" s="27"/>
      <c r="AN2908" s="27"/>
      <c r="AO2908" s="27"/>
      <c r="AP2908" s="27"/>
      <c r="AQ2908" s="27"/>
    </row>
    <row r="2909" spans="1:43" s="30" customFormat="1" ht="23.25">
      <c r="A2909" s="27"/>
      <c r="B2909" s="147" t="s">
        <v>6691</v>
      </c>
      <c r="C2909" s="140"/>
      <c r="D2909" s="140"/>
      <c r="E2909" s="140"/>
      <c r="F2909" s="140"/>
      <c r="G2909" s="140"/>
      <c r="H2909" s="140"/>
      <c r="I2909" s="140"/>
      <c r="J2909" s="140"/>
      <c r="K2909" s="140"/>
      <c r="L2909" s="32"/>
      <c r="M2909" s="32"/>
      <c r="N2909" s="32"/>
      <c r="O2909" s="32"/>
      <c r="P2909" s="32"/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  <c r="AA2909" s="27"/>
      <c r="AB2909" s="27"/>
      <c r="AC2909" s="27"/>
      <c r="AD2909" s="27"/>
      <c r="AE2909" s="27"/>
      <c r="AF2909" s="27"/>
      <c r="AG2909" s="27"/>
      <c r="AH2909" s="27"/>
      <c r="AI2909" s="27"/>
      <c r="AJ2909" s="27"/>
      <c r="AK2909" s="27"/>
      <c r="AL2909" s="27"/>
      <c r="AM2909" s="27"/>
      <c r="AN2909" s="27"/>
      <c r="AO2909" s="27"/>
      <c r="AP2909" s="27"/>
      <c r="AQ2909" s="27"/>
    </row>
    <row r="2910" spans="1:43" s="30" customFormat="1" ht="27" thickBot="1">
      <c r="A2910" s="27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32"/>
      <c r="M2910" s="32"/>
      <c r="N2910" s="32"/>
      <c r="O2910" s="32"/>
      <c r="P2910" s="32"/>
      <c r="Q2910" s="27"/>
      <c r="R2910" s="27"/>
      <c r="S2910" s="27"/>
      <c r="T2910" s="27"/>
      <c r="U2910" s="27"/>
      <c r="V2910" s="27"/>
      <c r="W2910" s="27"/>
      <c r="X2910" s="27"/>
      <c r="Y2910" s="27"/>
      <c r="Z2910" s="27"/>
      <c r="AA2910" s="27"/>
      <c r="AB2910" s="27"/>
      <c r="AC2910" s="27"/>
      <c r="AD2910" s="27"/>
      <c r="AE2910" s="27"/>
      <c r="AF2910" s="27"/>
      <c r="AG2910" s="27"/>
      <c r="AH2910" s="27"/>
      <c r="AI2910" s="27"/>
      <c r="AJ2910" s="27"/>
      <c r="AK2910" s="27"/>
      <c r="AL2910" s="27"/>
      <c r="AM2910" s="27"/>
      <c r="AN2910" s="27"/>
      <c r="AO2910" s="27"/>
      <c r="AP2910" s="27"/>
      <c r="AQ2910" s="27"/>
    </row>
    <row r="2911" spans="1:43" s="30" customFormat="1" ht="13.5" thickBot="1">
      <c r="A2911" s="27"/>
      <c r="B2911" s="33" t="s">
        <v>6573</v>
      </c>
      <c r="C2911" s="34"/>
      <c r="D2911" s="34" t="s">
        <v>6574</v>
      </c>
      <c r="E2911" s="34"/>
      <c r="F2911" s="34"/>
      <c r="G2911" s="34" t="s">
        <v>6692</v>
      </c>
      <c r="H2911" s="34"/>
      <c r="I2911" s="34"/>
      <c r="J2911" s="34"/>
      <c r="K2911" s="35"/>
      <c r="L2911" s="76"/>
      <c r="M2911" s="76"/>
      <c r="N2911" s="76"/>
      <c r="O2911" s="76"/>
      <c r="P2911" s="76"/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  <c r="AA2911" s="27"/>
      <c r="AB2911" s="27"/>
      <c r="AC2911" s="27"/>
      <c r="AD2911" s="27"/>
      <c r="AE2911" s="27"/>
      <c r="AF2911" s="27"/>
      <c r="AG2911" s="27"/>
      <c r="AH2911" s="27"/>
      <c r="AI2911" s="27"/>
      <c r="AJ2911" s="27"/>
      <c r="AK2911" s="27"/>
      <c r="AL2911" s="27"/>
      <c r="AM2911" s="27"/>
      <c r="AN2911" s="27"/>
      <c r="AO2911" s="27"/>
      <c r="AP2911" s="27"/>
      <c r="AQ2911" s="27"/>
    </row>
    <row r="2912" spans="1:43" s="30" customFormat="1" ht="12.75">
      <c r="A2912" s="27"/>
      <c r="B2912" s="41"/>
      <c r="C2912" s="42"/>
      <c r="D2912" s="44"/>
      <c r="E2912" s="39"/>
      <c r="F2912" s="39"/>
      <c r="G2912" s="42"/>
      <c r="H2912" s="42"/>
      <c r="I2912" s="42"/>
      <c r="J2912" s="42"/>
      <c r="K2912" s="43"/>
      <c r="L2912" s="31"/>
      <c r="M2912" s="31"/>
      <c r="N2912" s="31"/>
      <c r="O2912" s="31"/>
      <c r="P2912" s="31"/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  <c r="AA2912" s="27"/>
      <c r="AB2912" s="27"/>
      <c r="AC2912" s="27"/>
      <c r="AD2912" s="27"/>
      <c r="AE2912" s="27"/>
      <c r="AF2912" s="27"/>
      <c r="AG2912" s="27"/>
      <c r="AH2912" s="27"/>
      <c r="AI2912" s="27"/>
      <c r="AJ2912" s="27"/>
      <c r="AK2912" s="27"/>
      <c r="AL2912" s="27"/>
      <c r="AM2912" s="27"/>
      <c r="AN2912" s="27"/>
      <c r="AO2912" s="27"/>
      <c r="AP2912" s="27"/>
      <c r="AQ2912" s="27"/>
    </row>
    <row r="2913" spans="1:43" s="30" customFormat="1" ht="13.5" thickBot="1">
      <c r="A2913" s="27"/>
      <c r="B2913" s="41" t="s">
        <v>6645</v>
      </c>
      <c r="C2913" s="42"/>
      <c r="D2913" s="143" t="s">
        <v>6606</v>
      </c>
      <c r="E2913" s="69"/>
      <c r="F2913" s="45" t="s">
        <v>6580</v>
      </c>
      <c r="G2913" s="42"/>
      <c r="H2913" s="45" t="s">
        <v>6656</v>
      </c>
      <c r="I2913" s="42"/>
      <c r="J2913" s="42"/>
      <c r="K2913" s="43"/>
      <c r="L2913" s="31"/>
      <c r="M2913" s="31"/>
      <c r="N2913" s="31"/>
      <c r="O2913" s="31"/>
      <c r="P2913" s="31"/>
      <c r="Q2913" s="27"/>
      <c r="R2913" s="27"/>
      <c r="S2913" s="27"/>
      <c r="T2913" s="27"/>
      <c r="U2913" s="27"/>
      <c r="V2913" s="27"/>
      <c r="W2913" s="27"/>
      <c r="X2913" s="27"/>
      <c r="Y2913" s="27"/>
      <c r="Z2913" s="27"/>
      <c r="AA2913" s="27"/>
      <c r="AB2913" s="27"/>
      <c r="AC2913" s="27"/>
      <c r="AD2913" s="27"/>
      <c r="AE2913" s="27"/>
      <c r="AF2913" s="27"/>
      <c r="AG2913" s="27"/>
      <c r="AH2913" s="27"/>
      <c r="AI2913" s="27"/>
      <c r="AJ2913" s="27"/>
      <c r="AK2913" s="27"/>
      <c r="AL2913" s="27"/>
      <c r="AM2913" s="27"/>
      <c r="AN2913" s="27"/>
      <c r="AO2913" s="27"/>
      <c r="AP2913" s="27"/>
      <c r="AQ2913" s="27"/>
    </row>
    <row r="2914" spans="1:43" s="30" customFormat="1" ht="12.75">
      <c r="A2914" s="27"/>
      <c r="B2914" s="41"/>
      <c r="C2914" s="42"/>
      <c r="D2914" s="140"/>
      <c r="E2914" s="69"/>
      <c r="F2914" s="39" t="s">
        <v>6661</v>
      </c>
      <c r="G2914" s="42"/>
      <c r="H2914" s="47">
        <v>2</v>
      </c>
      <c r="I2914" s="42"/>
      <c r="J2914" s="42"/>
      <c r="K2914" s="43"/>
      <c r="L2914" s="31"/>
      <c r="M2914" s="31"/>
      <c r="N2914" s="31"/>
      <c r="O2914" s="31"/>
      <c r="P2914" s="31"/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  <c r="AA2914" s="27"/>
      <c r="AB2914" s="27"/>
      <c r="AC2914" s="27"/>
      <c r="AD2914" s="27"/>
      <c r="AE2914" s="27"/>
      <c r="AF2914" s="27"/>
      <c r="AG2914" s="27"/>
      <c r="AH2914" s="27"/>
      <c r="AI2914" s="27"/>
      <c r="AJ2914" s="27"/>
      <c r="AK2914" s="27"/>
      <c r="AL2914" s="27"/>
      <c r="AM2914" s="27"/>
      <c r="AN2914" s="27"/>
      <c r="AO2914" s="27"/>
      <c r="AP2914" s="27"/>
      <c r="AQ2914" s="27"/>
    </row>
    <row r="2915" spans="1:43" s="30" customFormat="1" ht="12.75">
      <c r="A2915" s="27"/>
      <c r="B2915" s="41"/>
      <c r="C2915" s="42"/>
      <c r="D2915" s="140"/>
      <c r="E2915" s="69"/>
      <c r="F2915" s="39" t="s">
        <v>6662</v>
      </c>
      <c r="G2915" s="42"/>
      <c r="H2915" s="47">
        <v>3</v>
      </c>
      <c r="I2915" s="42"/>
      <c r="J2915" s="42"/>
      <c r="K2915" s="43"/>
      <c r="L2915" s="31"/>
      <c r="M2915" s="31"/>
      <c r="N2915" s="31"/>
      <c r="O2915" s="31"/>
      <c r="P2915" s="31"/>
      <c r="Q2915" s="27"/>
      <c r="R2915" s="27"/>
      <c r="S2915" s="27"/>
      <c r="T2915" s="27"/>
      <c r="U2915" s="27"/>
      <c r="V2915" s="27"/>
      <c r="W2915" s="27"/>
      <c r="X2915" s="27"/>
      <c r="Y2915" s="27"/>
      <c r="Z2915" s="27"/>
      <c r="AA2915" s="27"/>
      <c r="AB2915" s="27"/>
      <c r="AC2915" s="27"/>
      <c r="AD2915" s="27"/>
      <c r="AE2915" s="27"/>
      <c r="AF2915" s="27"/>
      <c r="AG2915" s="27"/>
      <c r="AH2915" s="27"/>
      <c r="AI2915" s="27"/>
      <c r="AJ2915" s="27"/>
      <c r="AK2915" s="27"/>
      <c r="AL2915" s="27"/>
      <c r="AM2915" s="27"/>
      <c r="AN2915" s="27"/>
      <c r="AO2915" s="27"/>
      <c r="AP2915" s="27"/>
      <c r="AQ2915" s="27"/>
    </row>
    <row r="2916" spans="1:43" s="30" customFormat="1" ht="12.75">
      <c r="A2916" s="27"/>
      <c r="B2916" s="41"/>
      <c r="C2916" s="42"/>
      <c r="D2916" s="140"/>
      <c r="E2916" s="69"/>
      <c r="F2916" s="39" t="s">
        <v>6693</v>
      </c>
      <c r="G2916" s="42"/>
      <c r="H2916" s="47">
        <v>4</v>
      </c>
      <c r="I2916" s="42"/>
      <c r="J2916" s="42"/>
      <c r="K2916" s="43"/>
      <c r="L2916" s="31"/>
      <c r="M2916" s="31"/>
      <c r="N2916" s="31"/>
      <c r="O2916" s="31"/>
      <c r="P2916" s="31"/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  <c r="AA2916" s="27"/>
      <c r="AB2916" s="27"/>
      <c r="AC2916" s="27"/>
      <c r="AD2916" s="27"/>
      <c r="AE2916" s="27"/>
      <c r="AF2916" s="27"/>
      <c r="AG2916" s="27"/>
      <c r="AH2916" s="27"/>
      <c r="AI2916" s="27"/>
      <c r="AJ2916" s="27"/>
      <c r="AK2916" s="27"/>
      <c r="AL2916" s="27"/>
      <c r="AM2916" s="27"/>
      <c r="AN2916" s="27"/>
      <c r="AO2916" s="27"/>
      <c r="AP2916" s="27"/>
      <c r="AQ2916" s="27"/>
    </row>
    <row r="2917" spans="1:43" s="30" customFormat="1" ht="12.75">
      <c r="A2917" s="27"/>
      <c r="B2917" s="41"/>
      <c r="C2917" s="42"/>
      <c r="D2917" s="140"/>
      <c r="E2917" s="69"/>
      <c r="F2917" s="39" t="s">
        <v>6694</v>
      </c>
      <c r="G2917" s="42"/>
      <c r="H2917" s="47">
        <v>5</v>
      </c>
      <c r="I2917" s="42"/>
      <c r="J2917" s="42"/>
      <c r="K2917" s="43"/>
      <c r="L2917" s="31"/>
      <c r="M2917" s="31"/>
      <c r="N2917" s="31"/>
      <c r="O2917" s="31"/>
      <c r="P2917" s="31"/>
      <c r="Q2917" s="27"/>
      <c r="R2917" s="27"/>
      <c r="S2917" s="27"/>
      <c r="T2917" s="27"/>
      <c r="U2917" s="27"/>
      <c r="V2917" s="27"/>
      <c r="W2917" s="27"/>
      <c r="X2917" s="27"/>
      <c r="Y2917" s="27"/>
      <c r="Z2917" s="27"/>
      <c r="AA2917" s="27"/>
      <c r="AB2917" s="27"/>
      <c r="AC2917" s="27"/>
      <c r="AD2917" s="27"/>
      <c r="AE2917" s="27"/>
      <c r="AF2917" s="27"/>
      <c r="AG2917" s="27"/>
      <c r="AH2917" s="27"/>
      <c r="AI2917" s="27"/>
      <c r="AJ2917" s="27"/>
      <c r="AK2917" s="27"/>
      <c r="AL2917" s="27"/>
      <c r="AM2917" s="27"/>
      <c r="AN2917" s="27"/>
      <c r="AO2917" s="27"/>
      <c r="AP2917" s="27"/>
      <c r="AQ2917" s="27"/>
    </row>
    <row r="2918" spans="1:43" s="30" customFormat="1" ht="12.75">
      <c r="A2918" s="27"/>
      <c r="B2918" s="41"/>
      <c r="C2918" s="42"/>
      <c r="D2918" s="39"/>
      <c r="E2918" s="69"/>
      <c r="F2918" s="39"/>
      <c r="G2918" s="42"/>
      <c r="H2918" s="47"/>
      <c r="I2918" s="42"/>
      <c r="J2918" s="42"/>
      <c r="K2918" s="43"/>
      <c r="L2918" s="31"/>
      <c r="M2918" s="31"/>
      <c r="N2918" s="31"/>
      <c r="O2918" s="31"/>
      <c r="P2918" s="31"/>
      <c r="Q2918" s="27"/>
      <c r="R2918" s="27"/>
      <c r="S2918" s="27"/>
      <c r="T2918" s="27"/>
      <c r="U2918" s="27"/>
      <c r="V2918" s="27"/>
      <c r="W2918" s="27"/>
      <c r="X2918" s="27"/>
      <c r="Y2918" s="27"/>
      <c r="Z2918" s="27"/>
      <c r="AA2918" s="27"/>
      <c r="AB2918" s="27"/>
      <c r="AC2918" s="27"/>
      <c r="AD2918" s="27"/>
      <c r="AE2918" s="27"/>
      <c r="AF2918" s="27"/>
      <c r="AG2918" s="27"/>
      <c r="AH2918" s="27"/>
      <c r="AI2918" s="27"/>
      <c r="AJ2918" s="27"/>
      <c r="AK2918" s="27"/>
      <c r="AL2918" s="27"/>
      <c r="AM2918" s="27"/>
      <c r="AN2918" s="27"/>
      <c r="AO2918" s="27"/>
      <c r="AP2918" s="27"/>
      <c r="AQ2918" s="27"/>
    </row>
    <row r="2919" spans="1:43" s="30" customFormat="1" ht="13.5" thickBot="1">
      <c r="A2919" s="27"/>
      <c r="B2919" s="41" t="s">
        <v>6695</v>
      </c>
      <c r="C2919" s="42"/>
      <c r="D2919" s="143" t="s">
        <v>6606</v>
      </c>
      <c r="E2919" s="69"/>
      <c r="F2919" s="45" t="s">
        <v>6580</v>
      </c>
      <c r="G2919" s="42"/>
      <c r="H2919" s="45" t="s">
        <v>6696</v>
      </c>
      <c r="I2919" s="42"/>
      <c r="J2919" s="42"/>
      <c r="K2919" s="101"/>
      <c r="L2919" s="31"/>
      <c r="M2919" s="31"/>
      <c r="N2919" s="31"/>
      <c r="O2919" s="31"/>
      <c r="P2919" s="31"/>
      <c r="Q2919" s="27"/>
      <c r="R2919" s="27"/>
      <c r="S2919" s="27"/>
      <c r="T2919" s="27"/>
      <c r="U2919" s="27"/>
      <c r="V2919" s="27"/>
      <c r="W2919" s="27"/>
      <c r="X2919" s="27"/>
      <c r="Y2919" s="27"/>
      <c r="Z2919" s="27"/>
      <c r="AA2919" s="27"/>
      <c r="AB2919" s="27"/>
      <c r="AC2919" s="27"/>
      <c r="AD2919" s="27"/>
      <c r="AE2919" s="27"/>
      <c r="AF2919" s="27"/>
      <c r="AG2919" s="27"/>
      <c r="AH2919" s="27"/>
      <c r="AI2919" s="27"/>
      <c r="AJ2919" s="27"/>
      <c r="AK2919" s="27"/>
      <c r="AL2919" s="27"/>
      <c r="AM2919" s="27"/>
      <c r="AN2919" s="27"/>
      <c r="AO2919" s="27"/>
      <c r="AP2919" s="27"/>
      <c r="AQ2919" s="27"/>
    </row>
    <row r="2920" spans="1:43" s="30" customFormat="1" ht="12.75">
      <c r="A2920" s="27"/>
      <c r="B2920" s="41"/>
      <c r="C2920" s="42"/>
      <c r="D2920" s="140"/>
      <c r="E2920" s="69"/>
      <c r="F2920" s="39" t="s">
        <v>6661</v>
      </c>
      <c r="G2920" s="42"/>
      <c r="H2920" s="47">
        <v>6</v>
      </c>
      <c r="I2920" s="42"/>
      <c r="J2920" s="139" t="s">
        <v>6697</v>
      </c>
      <c r="K2920" s="142"/>
      <c r="L2920" s="31"/>
      <c r="M2920" s="31"/>
      <c r="N2920" s="31"/>
      <c r="O2920" s="31"/>
      <c r="P2920" s="31"/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7"/>
      <c r="AK2920" s="27"/>
      <c r="AL2920" s="27"/>
      <c r="AM2920" s="27"/>
      <c r="AN2920" s="27"/>
      <c r="AO2920" s="27"/>
      <c r="AP2920" s="27"/>
      <c r="AQ2920" s="27"/>
    </row>
    <row r="2921" spans="1:43" s="30" customFormat="1" ht="12.75">
      <c r="A2921" s="27"/>
      <c r="B2921" s="81"/>
      <c r="C2921" s="42"/>
      <c r="D2921" s="140"/>
      <c r="E2921" s="69"/>
      <c r="F2921" s="39" t="s">
        <v>6662</v>
      </c>
      <c r="G2921" s="42"/>
      <c r="H2921" s="47">
        <v>7</v>
      </c>
      <c r="I2921" s="42"/>
      <c r="J2921" s="140"/>
      <c r="K2921" s="142"/>
      <c r="L2921" s="31"/>
      <c r="M2921" s="31"/>
      <c r="N2921" s="31"/>
      <c r="O2921" s="31"/>
      <c r="P2921" s="31"/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  <c r="AA2921" s="27"/>
      <c r="AB2921" s="27"/>
      <c r="AC2921" s="27"/>
      <c r="AD2921" s="27"/>
      <c r="AE2921" s="27"/>
      <c r="AF2921" s="27"/>
      <c r="AG2921" s="27"/>
      <c r="AH2921" s="27"/>
      <c r="AI2921" s="27"/>
      <c r="AJ2921" s="27"/>
      <c r="AK2921" s="27"/>
      <c r="AL2921" s="27"/>
      <c r="AM2921" s="27"/>
      <c r="AN2921" s="27"/>
      <c r="AO2921" s="27"/>
      <c r="AP2921" s="27"/>
      <c r="AQ2921" s="27"/>
    </row>
    <row r="2922" spans="1:43" s="30" customFormat="1" ht="12.75">
      <c r="A2922" s="27"/>
      <c r="B2922" s="41"/>
      <c r="C2922" s="42"/>
      <c r="D2922" s="140"/>
      <c r="E2922" s="69"/>
      <c r="F2922" s="39" t="s">
        <v>6693</v>
      </c>
      <c r="G2922" s="42"/>
      <c r="H2922" s="47">
        <v>8</v>
      </c>
      <c r="I2922" s="27"/>
      <c r="J2922" s="140"/>
      <c r="K2922" s="142"/>
      <c r="L2922" s="31"/>
      <c r="M2922" s="31"/>
      <c r="N2922" s="31"/>
      <c r="O2922" s="31"/>
      <c r="P2922" s="31"/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  <c r="AA2922" s="27"/>
      <c r="AB2922" s="27"/>
      <c r="AC2922" s="27"/>
      <c r="AD2922" s="27"/>
      <c r="AE2922" s="27"/>
      <c r="AF2922" s="27"/>
      <c r="AG2922" s="27"/>
      <c r="AH2922" s="27"/>
      <c r="AI2922" s="27"/>
      <c r="AJ2922" s="27"/>
      <c r="AK2922" s="27"/>
      <c r="AL2922" s="27"/>
      <c r="AM2922" s="27"/>
      <c r="AN2922" s="27"/>
      <c r="AO2922" s="27"/>
      <c r="AP2922" s="27"/>
      <c r="AQ2922" s="27"/>
    </row>
    <row r="2923" spans="1:43" s="30" customFormat="1" ht="12.75">
      <c r="A2923" s="27"/>
      <c r="B2923" s="41"/>
      <c r="C2923" s="42"/>
      <c r="D2923" s="140"/>
      <c r="E2923" s="69"/>
      <c r="F2923" s="39" t="s">
        <v>6694</v>
      </c>
      <c r="G2923" s="42"/>
      <c r="H2923" s="47">
        <v>9</v>
      </c>
      <c r="I2923" s="42"/>
      <c r="J2923" s="140"/>
      <c r="K2923" s="142"/>
      <c r="L2923" s="31"/>
      <c r="M2923" s="31"/>
      <c r="N2923" s="31"/>
      <c r="O2923" s="31"/>
      <c r="P2923" s="31"/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  <c r="AA2923" s="27"/>
      <c r="AB2923" s="27"/>
      <c r="AC2923" s="27"/>
      <c r="AD2923" s="27"/>
      <c r="AE2923" s="27"/>
      <c r="AF2923" s="27"/>
      <c r="AG2923" s="27"/>
      <c r="AH2923" s="27"/>
      <c r="AI2923" s="27"/>
      <c r="AJ2923" s="27"/>
      <c r="AK2923" s="27"/>
      <c r="AL2923" s="27"/>
      <c r="AM2923" s="27"/>
      <c r="AN2923" s="27"/>
      <c r="AO2923" s="27"/>
      <c r="AP2923" s="27"/>
      <c r="AQ2923" s="27"/>
    </row>
    <row r="2924" spans="1:43" s="30" customFormat="1" ht="12.75">
      <c r="A2924" s="27"/>
      <c r="B2924" s="41"/>
      <c r="C2924" s="42"/>
      <c r="D2924" s="39"/>
      <c r="E2924" s="69"/>
      <c r="F2924" s="39"/>
      <c r="G2924" s="42"/>
      <c r="H2924" s="47"/>
      <c r="I2924" s="42"/>
      <c r="J2924" s="42"/>
      <c r="K2924" s="101"/>
      <c r="L2924" s="31"/>
      <c r="M2924" s="31"/>
      <c r="N2924" s="31"/>
      <c r="O2924" s="31"/>
      <c r="P2924" s="31"/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  <c r="AL2924" s="27"/>
      <c r="AM2924" s="27"/>
      <c r="AN2924" s="27"/>
      <c r="AO2924" s="27"/>
      <c r="AP2924" s="27"/>
      <c r="AQ2924" s="27"/>
    </row>
    <row r="2925" spans="1:43" s="30" customFormat="1" ht="13.5" thickBot="1">
      <c r="A2925" s="27"/>
      <c r="B2925" s="41" t="s">
        <v>6575</v>
      </c>
      <c r="C2925" s="42"/>
      <c r="D2925" s="143" t="s">
        <v>6576</v>
      </c>
      <c r="E2925" s="69"/>
      <c r="F2925" s="45" t="s">
        <v>6580</v>
      </c>
      <c r="G2925" s="42"/>
      <c r="H2925" s="45" t="s">
        <v>6698</v>
      </c>
      <c r="I2925" s="42"/>
      <c r="J2925" s="42"/>
      <c r="K2925" s="102"/>
      <c r="L2925" s="31"/>
      <c r="M2925" s="31"/>
      <c r="N2925" s="31"/>
      <c r="O2925" s="31"/>
      <c r="P2925" s="31"/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  <c r="AA2925" s="27"/>
      <c r="AB2925" s="27"/>
      <c r="AC2925" s="27"/>
      <c r="AD2925" s="27"/>
      <c r="AE2925" s="27"/>
      <c r="AF2925" s="27"/>
      <c r="AG2925" s="27"/>
      <c r="AH2925" s="27"/>
      <c r="AI2925" s="27"/>
      <c r="AJ2925" s="27"/>
      <c r="AK2925" s="27"/>
      <c r="AL2925" s="27"/>
      <c r="AM2925" s="27"/>
      <c r="AN2925" s="27"/>
      <c r="AO2925" s="27"/>
      <c r="AP2925" s="27"/>
      <c r="AQ2925" s="27"/>
    </row>
    <row r="2926" spans="1:43" s="30" customFormat="1" ht="12.75">
      <c r="A2926" s="27"/>
      <c r="B2926" s="41"/>
      <c r="C2926" s="42"/>
      <c r="D2926" s="140"/>
      <c r="E2926" s="69"/>
      <c r="F2926" s="39" t="s">
        <v>6699</v>
      </c>
      <c r="G2926" s="42"/>
      <c r="H2926" s="68" t="s">
        <v>6700</v>
      </c>
      <c r="I2926" s="42"/>
      <c r="J2926" s="42"/>
      <c r="K2926" s="102"/>
      <c r="L2926" s="31"/>
      <c r="M2926" s="31"/>
      <c r="N2926" s="31"/>
      <c r="O2926" s="31"/>
      <c r="P2926" s="31"/>
      <c r="Q2926" s="27"/>
      <c r="R2926" s="27"/>
      <c r="S2926" s="27"/>
      <c r="T2926" s="27"/>
      <c r="U2926" s="27"/>
      <c r="V2926" s="27"/>
      <c r="W2926" s="27"/>
      <c r="X2926" s="27"/>
      <c r="Y2926" s="27"/>
      <c r="Z2926" s="27"/>
      <c r="AA2926" s="27"/>
      <c r="AB2926" s="27"/>
      <c r="AC2926" s="27"/>
      <c r="AD2926" s="27"/>
      <c r="AE2926" s="27"/>
      <c r="AF2926" s="27"/>
      <c r="AG2926" s="27"/>
      <c r="AH2926" s="27"/>
      <c r="AI2926" s="27"/>
      <c r="AJ2926" s="27"/>
      <c r="AK2926" s="27"/>
      <c r="AL2926" s="27"/>
      <c r="AM2926" s="27"/>
      <c r="AN2926" s="27"/>
      <c r="AO2926" s="27"/>
      <c r="AP2926" s="27"/>
      <c r="AQ2926" s="27"/>
    </row>
    <row r="2927" spans="1:43" s="30" customFormat="1" ht="12.75">
      <c r="A2927" s="27"/>
      <c r="B2927" s="81"/>
      <c r="C2927" s="42"/>
      <c r="D2927" s="140"/>
      <c r="E2927" s="69"/>
      <c r="F2927" s="39" t="s">
        <v>6662</v>
      </c>
      <c r="G2927" s="42"/>
      <c r="H2927" s="68" t="s">
        <v>6701</v>
      </c>
      <c r="I2927" s="42"/>
      <c r="J2927" s="42"/>
      <c r="K2927" s="102"/>
      <c r="L2927" s="31"/>
      <c r="M2927" s="31"/>
      <c r="N2927" s="31"/>
      <c r="O2927" s="31"/>
      <c r="P2927" s="31"/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  <c r="AA2927" s="27"/>
      <c r="AB2927" s="27"/>
      <c r="AC2927" s="27"/>
      <c r="AD2927" s="27"/>
      <c r="AE2927" s="27"/>
      <c r="AF2927" s="27"/>
      <c r="AG2927" s="27"/>
      <c r="AH2927" s="27"/>
      <c r="AI2927" s="27"/>
      <c r="AJ2927" s="27"/>
      <c r="AK2927" s="27"/>
      <c r="AL2927" s="27"/>
      <c r="AM2927" s="27"/>
      <c r="AN2927" s="27"/>
      <c r="AO2927" s="27"/>
      <c r="AP2927" s="27"/>
      <c r="AQ2927" s="27"/>
    </row>
    <row r="2928" spans="1:43" s="30" customFormat="1" ht="12.75">
      <c r="A2928" s="27"/>
      <c r="B2928" s="41"/>
      <c r="C2928" s="42"/>
      <c r="D2928" s="140"/>
      <c r="E2928" s="69"/>
      <c r="F2928" s="39" t="s">
        <v>6693</v>
      </c>
      <c r="G2928" s="42"/>
      <c r="H2928" s="68" t="s">
        <v>6702</v>
      </c>
      <c r="I2928" s="42"/>
      <c r="J2928" s="42"/>
      <c r="K2928" s="102"/>
      <c r="L2928" s="31"/>
      <c r="M2928" s="31"/>
      <c r="N2928" s="31"/>
      <c r="O2928" s="31"/>
      <c r="P2928" s="31"/>
      <c r="Q2928" s="27"/>
      <c r="R2928" s="27"/>
      <c r="S2928" s="27"/>
      <c r="T2928" s="27"/>
      <c r="U2928" s="27"/>
      <c r="V2928" s="27"/>
      <c r="W2928" s="27"/>
      <c r="X2928" s="27"/>
      <c r="Y2928" s="27"/>
      <c r="Z2928" s="27"/>
      <c r="AA2928" s="27"/>
      <c r="AB2928" s="27"/>
      <c r="AC2928" s="27"/>
      <c r="AD2928" s="27"/>
      <c r="AE2928" s="27"/>
      <c r="AF2928" s="27"/>
      <c r="AG2928" s="27"/>
      <c r="AH2928" s="27"/>
      <c r="AI2928" s="27"/>
      <c r="AJ2928" s="27"/>
      <c r="AK2928" s="27"/>
      <c r="AL2928" s="27"/>
      <c r="AM2928" s="27"/>
      <c r="AN2928" s="27"/>
      <c r="AO2928" s="27"/>
      <c r="AP2928" s="27"/>
      <c r="AQ2928" s="27"/>
    </row>
    <row r="2929" spans="1:43" s="30" customFormat="1" ht="12.75">
      <c r="A2929" s="27"/>
      <c r="B2929" s="41"/>
      <c r="C2929" s="42"/>
      <c r="D2929" s="42"/>
      <c r="E2929" s="39"/>
      <c r="F2929" s="39" t="s">
        <v>6694</v>
      </c>
      <c r="G2929" s="42"/>
      <c r="H2929" s="68" t="s">
        <v>6703</v>
      </c>
      <c r="I2929" s="42"/>
      <c r="J2929" s="42"/>
      <c r="K2929" s="43"/>
      <c r="L2929" s="31"/>
      <c r="M2929" s="31"/>
      <c r="N2929" s="31"/>
      <c r="O2929" s="31"/>
      <c r="P2929" s="31"/>
      <c r="Q2929" s="27"/>
      <c r="R2929" s="27"/>
      <c r="S2929" s="27"/>
      <c r="T2929" s="27"/>
      <c r="U2929" s="27"/>
      <c r="V2929" s="27"/>
      <c r="W2929" s="27"/>
      <c r="X2929" s="27"/>
      <c r="Y2929" s="27"/>
      <c r="Z2929" s="27"/>
      <c r="AA2929" s="27"/>
      <c r="AB2929" s="27"/>
      <c r="AC2929" s="27"/>
      <c r="AD2929" s="27"/>
      <c r="AE2929" s="27"/>
      <c r="AF2929" s="27"/>
      <c r="AG2929" s="27"/>
      <c r="AH2929" s="27"/>
      <c r="AI2929" s="27"/>
      <c r="AJ2929" s="27"/>
      <c r="AK2929" s="27"/>
      <c r="AL2929" s="27"/>
      <c r="AM2929" s="27"/>
      <c r="AN2929" s="27"/>
      <c r="AO2929" s="27"/>
      <c r="AP2929" s="27"/>
      <c r="AQ2929" s="27"/>
    </row>
    <row r="2930" spans="1:43" s="30" customFormat="1" ht="12.75">
      <c r="A2930" s="27"/>
      <c r="B2930" s="41"/>
      <c r="C2930" s="42"/>
      <c r="D2930" s="42"/>
      <c r="E2930" s="39"/>
      <c r="F2930" s="39"/>
      <c r="G2930" s="42"/>
      <c r="H2930" s="42"/>
      <c r="I2930" s="42"/>
      <c r="J2930" s="42"/>
      <c r="K2930" s="43"/>
      <c r="L2930" s="31"/>
      <c r="M2930" s="31"/>
      <c r="N2930" s="31"/>
      <c r="O2930" s="31"/>
      <c r="P2930" s="31"/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  <c r="AA2930" s="27"/>
      <c r="AB2930" s="27"/>
      <c r="AC2930" s="27"/>
      <c r="AD2930" s="27"/>
      <c r="AE2930" s="27"/>
      <c r="AF2930" s="27"/>
      <c r="AG2930" s="27"/>
      <c r="AH2930" s="27"/>
      <c r="AI2930" s="27"/>
      <c r="AJ2930" s="27"/>
      <c r="AK2930" s="27"/>
      <c r="AL2930" s="27"/>
      <c r="AM2930" s="27"/>
      <c r="AN2930" s="27"/>
      <c r="AO2930" s="27"/>
      <c r="AP2930" s="27"/>
      <c r="AQ2930" s="27"/>
    </row>
    <row r="2931" spans="1:43" s="30" customFormat="1" ht="13.5" thickBot="1">
      <c r="A2931" s="27"/>
      <c r="B2931" s="41" t="s">
        <v>6655</v>
      </c>
      <c r="C2931" s="42"/>
      <c r="D2931" s="143" t="s">
        <v>6576</v>
      </c>
      <c r="E2931" s="39"/>
      <c r="F2931" s="46" t="s">
        <v>6580</v>
      </c>
      <c r="G2931" s="27"/>
      <c r="H2931" s="45" t="s">
        <v>6656</v>
      </c>
      <c r="I2931" s="42"/>
      <c r="J2931" s="27"/>
      <c r="K2931" s="43"/>
      <c r="L2931" s="31"/>
      <c r="M2931" s="32"/>
      <c r="N2931" s="32"/>
      <c r="O2931" s="29"/>
      <c r="P2931" s="29"/>
      <c r="Q2931" s="27"/>
      <c r="R2931" s="27"/>
      <c r="S2931" s="27"/>
      <c r="T2931" s="27"/>
      <c r="U2931" s="27"/>
      <c r="V2931" s="27"/>
      <c r="W2931" s="27"/>
      <c r="X2931" s="27"/>
      <c r="Y2931" s="27"/>
      <c r="Z2931" s="27"/>
      <c r="AA2931" s="27"/>
      <c r="AB2931" s="27"/>
      <c r="AC2931" s="27"/>
      <c r="AD2931" s="27"/>
      <c r="AE2931" s="27"/>
      <c r="AF2931" s="27"/>
      <c r="AG2931" s="27"/>
      <c r="AH2931" s="27"/>
      <c r="AI2931" s="27"/>
      <c r="AJ2931" s="27"/>
      <c r="AK2931" s="27"/>
      <c r="AL2931" s="27"/>
      <c r="AM2931" s="27"/>
      <c r="AN2931" s="27"/>
      <c r="AO2931" s="27"/>
      <c r="AP2931" s="27"/>
      <c r="AQ2931" s="27"/>
    </row>
    <row r="2932" spans="1:43" s="30" customFormat="1" ht="12.75">
      <c r="A2932" s="27"/>
      <c r="B2932" s="41" t="s">
        <v>6657</v>
      </c>
      <c r="C2932" s="42"/>
      <c r="D2932" s="140"/>
      <c r="E2932" s="39"/>
      <c r="F2932" s="39" t="s">
        <v>6613</v>
      </c>
      <c r="G2932" s="27"/>
      <c r="H2932" s="47">
        <v>9</v>
      </c>
      <c r="I2932" s="42"/>
      <c r="J2932" s="39"/>
      <c r="K2932" s="40"/>
      <c r="L2932" s="76"/>
      <c r="M2932" s="76"/>
      <c r="N2932" s="76"/>
      <c r="O2932" s="76"/>
      <c r="P2932" s="29"/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  <c r="AA2932" s="27"/>
      <c r="AB2932" s="27"/>
      <c r="AC2932" s="27"/>
      <c r="AD2932" s="27"/>
      <c r="AE2932" s="27"/>
      <c r="AF2932" s="27"/>
      <c r="AG2932" s="27"/>
      <c r="AH2932" s="27"/>
      <c r="AI2932" s="27"/>
      <c r="AJ2932" s="27"/>
      <c r="AK2932" s="27"/>
      <c r="AL2932" s="27"/>
      <c r="AM2932" s="27"/>
      <c r="AN2932" s="27"/>
      <c r="AO2932" s="27"/>
      <c r="AP2932" s="27"/>
      <c r="AQ2932" s="27"/>
    </row>
    <row r="2933" spans="1:43" s="30" customFormat="1" ht="12.75">
      <c r="A2933" s="27"/>
      <c r="B2933" s="41"/>
      <c r="C2933" s="42"/>
      <c r="D2933" s="140"/>
      <c r="E2933" s="39"/>
      <c r="F2933" s="39" t="s">
        <v>6615</v>
      </c>
      <c r="G2933" s="27"/>
      <c r="H2933" s="47">
        <v>11</v>
      </c>
      <c r="I2933" s="42"/>
      <c r="J2933" s="39"/>
      <c r="K2933" s="40"/>
      <c r="L2933" s="76"/>
      <c r="M2933" s="76"/>
      <c r="N2933" s="76"/>
      <c r="O2933" s="76"/>
      <c r="P2933" s="29"/>
      <c r="Q2933" s="27"/>
      <c r="R2933" s="27"/>
      <c r="S2933" s="27"/>
      <c r="T2933" s="27"/>
      <c r="U2933" s="27"/>
      <c r="V2933" s="27"/>
      <c r="W2933" s="27"/>
      <c r="X2933" s="27"/>
      <c r="Y2933" s="27"/>
      <c r="Z2933" s="27"/>
      <c r="AA2933" s="27"/>
      <c r="AB2933" s="27"/>
      <c r="AC2933" s="27"/>
      <c r="AD2933" s="27"/>
      <c r="AE2933" s="27"/>
      <c r="AF2933" s="27"/>
      <c r="AG2933" s="27"/>
      <c r="AH2933" s="27"/>
      <c r="AI2933" s="27"/>
      <c r="AJ2933" s="27"/>
      <c r="AK2933" s="27"/>
      <c r="AL2933" s="27"/>
      <c r="AM2933" s="27"/>
      <c r="AN2933" s="27"/>
      <c r="AO2933" s="27"/>
      <c r="AP2933" s="27"/>
      <c r="AQ2933" s="27"/>
    </row>
    <row r="2934" spans="1:43" s="30" customFormat="1" ht="12.75">
      <c r="A2934" s="27"/>
      <c r="B2934" s="144" t="s">
        <v>6704</v>
      </c>
      <c r="C2934" s="148"/>
      <c r="D2934" s="140"/>
      <c r="E2934" s="39"/>
      <c r="F2934" s="39" t="s">
        <v>6616</v>
      </c>
      <c r="G2934" s="27"/>
      <c r="H2934" s="47">
        <v>13</v>
      </c>
      <c r="I2934" s="42"/>
      <c r="J2934" s="27"/>
      <c r="K2934" s="40"/>
      <c r="L2934" s="31"/>
      <c r="M2934" s="32"/>
      <c r="N2934" s="32"/>
      <c r="O2934" s="29"/>
      <c r="P2934" s="29"/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  <c r="AA2934" s="27"/>
      <c r="AB2934" s="27"/>
      <c r="AC2934" s="27"/>
      <c r="AD2934" s="27"/>
      <c r="AE2934" s="27"/>
      <c r="AF2934" s="27"/>
      <c r="AG2934" s="27"/>
      <c r="AH2934" s="27"/>
      <c r="AI2934" s="27"/>
      <c r="AJ2934" s="27"/>
      <c r="AK2934" s="27"/>
      <c r="AL2934" s="27"/>
      <c r="AM2934" s="27"/>
      <c r="AN2934" s="27"/>
      <c r="AO2934" s="27"/>
      <c r="AP2934" s="27"/>
      <c r="AQ2934" s="27"/>
    </row>
    <row r="2935" spans="1:43" s="30" customFormat="1" ht="12.75">
      <c r="A2935" s="27"/>
      <c r="B2935" s="145"/>
      <c r="C2935" s="148"/>
      <c r="D2935" s="140"/>
      <c r="E2935" s="39"/>
      <c r="F2935" s="39" t="s">
        <v>6617</v>
      </c>
      <c r="G2935" s="27"/>
      <c r="H2935" s="47">
        <v>18</v>
      </c>
      <c r="I2935" s="42"/>
      <c r="J2935" s="27"/>
      <c r="K2935" s="40"/>
      <c r="L2935" s="31"/>
      <c r="M2935" s="32"/>
      <c r="N2935" s="32"/>
      <c r="O2935" s="29"/>
      <c r="P2935" s="29"/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  <c r="AA2935" s="27"/>
      <c r="AB2935" s="27"/>
      <c r="AC2935" s="27"/>
      <c r="AD2935" s="27"/>
      <c r="AE2935" s="27"/>
      <c r="AF2935" s="27"/>
      <c r="AG2935" s="27"/>
      <c r="AH2935" s="27"/>
      <c r="AI2935" s="27"/>
      <c r="AJ2935" s="27"/>
      <c r="AK2935" s="27"/>
      <c r="AL2935" s="27"/>
      <c r="AM2935" s="27"/>
      <c r="AN2935" s="27"/>
      <c r="AO2935" s="27"/>
      <c r="AP2935" s="27"/>
      <c r="AQ2935" s="27"/>
    </row>
    <row r="2936" spans="1:43" s="30" customFormat="1" ht="12.75">
      <c r="A2936" s="27"/>
      <c r="B2936" s="145"/>
      <c r="C2936" s="148"/>
      <c r="D2936" s="140"/>
      <c r="E2936" s="39"/>
      <c r="F2936" s="39" t="s">
        <v>6618</v>
      </c>
      <c r="G2936" s="27"/>
      <c r="H2936" s="47">
        <v>20</v>
      </c>
      <c r="I2936" s="42"/>
      <c r="J2936" s="27"/>
      <c r="K2936" s="40"/>
      <c r="L2936" s="31"/>
      <c r="M2936" s="32"/>
      <c r="N2936" s="32"/>
      <c r="O2936" s="29"/>
      <c r="P2936" s="29"/>
      <c r="Q2936" s="27"/>
      <c r="R2936" s="27"/>
      <c r="S2936" s="27"/>
      <c r="T2936" s="27"/>
      <c r="U2936" s="27"/>
      <c r="V2936" s="27"/>
      <c r="W2936" s="27"/>
      <c r="X2936" s="27"/>
      <c r="Y2936" s="27"/>
      <c r="Z2936" s="27"/>
      <c r="AA2936" s="27"/>
      <c r="AB2936" s="27"/>
      <c r="AC2936" s="27"/>
      <c r="AD2936" s="27"/>
      <c r="AE2936" s="27"/>
      <c r="AF2936" s="27"/>
      <c r="AG2936" s="27"/>
      <c r="AH2936" s="27"/>
      <c r="AI2936" s="27"/>
      <c r="AJ2936" s="27"/>
      <c r="AK2936" s="27"/>
      <c r="AL2936" s="27"/>
      <c r="AM2936" s="27"/>
      <c r="AN2936" s="27"/>
      <c r="AO2936" s="27"/>
      <c r="AP2936" s="27"/>
      <c r="AQ2936" s="27"/>
    </row>
    <row r="2937" spans="1:43" s="30" customFormat="1" ht="12.75">
      <c r="A2937" s="27"/>
      <c r="B2937" s="145"/>
      <c r="C2937" s="148"/>
      <c r="D2937" s="140"/>
      <c r="E2937" s="39"/>
      <c r="F2937" s="39" t="s">
        <v>6619</v>
      </c>
      <c r="G2937" s="27"/>
      <c r="H2937" s="47">
        <v>22</v>
      </c>
      <c r="I2937" s="42"/>
      <c r="J2937" s="27"/>
      <c r="K2937" s="40"/>
      <c r="L2937" s="31"/>
      <c r="M2937" s="32"/>
      <c r="N2937" s="32"/>
      <c r="O2937" s="29"/>
      <c r="P2937" s="29"/>
      <c r="Q2937" s="27"/>
      <c r="R2937" s="27"/>
      <c r="S2937" s="27"/>
      <c r="T2937" s="27"/>
      <c r="U2937" s="27"/>
      <c r="V2937" s="27"/>
      <c r="W2937" s="27"/>
      <c r="X2937" s="27"/>
      <c r="Y2937" s="27"/>
      <c r="Z2937" s="27"/>
      <c r="AA2937" s="27"/>
      <c r="AB2937" s="27"/>
      <c r="AC2937" s="27"/>
      <c r="AD2937" s="27"/>
      <c r="AE2937" s="27"/>
      <c r="AF2937" s="27"/>
      <c r="AG2937" s="27"/>
      <c r="AH2937" s="27"/>
      <c r="AI2937" s="27"/>
      <c r="AJ2937" s="27"/>
      <c r="AK2937" s="27"/>
      <c r="AL2937" s="27"/>
      <c r="AM2937" s="27"/>
      <c r="AN2937" s="27"/>
      <c r="AO2937" s="27"/>
      <c r="AP2937" s="27"/>
      <c r="AQ2937" s="27"/>
    </row>
    <row r="2938" spans="1:43" s="30" customFormat="1" ht="12.75">
      <c r="A2938" s="27"/>
      <c r="B2938" s="41"/>
      <c r="C2938" s="42"/>
      <c r="D2938" s="140"/>
      <c r="E2938" s="39"/>
      <c r="F2938" s="39" t="s">
        <v>6620</v>
      </c>
      <c r="G2938" s="27"/>
      <c r="H2938" s="47">
        <v>24</v>
      </c>
      <c r="I2938" s="42"/>
      <c r="J2938" s="27"/>
      <c r="K2938" s="40"/>
      <c r="L2938" s="31"/>
      <c r="M2938" s="32"/>
      <c r="N2938" s="32"/>
      <c r="O2938" s="29"/>
      <c r="P2938" s="29"/>
      <c r="Q2938" s="27"/>
      <c r="R2938" s="27"/>
      <c r="S2938" s="27"/>
      <c r="T2938" s="27"/>
      <c r="U2938" s="27"/>
      <c r="V2938" s="27"/>
      <c r="W2938" s="27"/>
      <c r="X2938" s="27"/>
      <c r="Y2938" s="27"/>
      <c r="Z2938" s="27"/>
      <c r="AA2938" s="27"/>
      <c r="AB2938" s="27"/>
      <c r="AC2938" s="27"/>
      <c r="AD2938" s="27"/>
      <c r="AE2938" s="27"/>
      <c r="AF2938" s="27"/>
      <c r="AG2938" s="27"/>
      <c r="AH2938" s="27"/>
      <c r="AI2938" s="27"/>
      <c r="AJ2938" s="27"/>
      <c r="AK2938" s="27"/>
      <c r="AL2938" s="27"/>
      <c r="AM2938" s="27"/>
      <c r="AN2938" s="27"/>
      <c r="AO2938" s="27"/>
      <c r="AP2938" s="27"/>
      <c r="AQ2938" s="27"/>
    </row>
    <row r="2939" spans="1:43" s="30" customFormat="1" ht="12.75">
      <c r="A2939" s="27"/>
      <c r="B2939" s="41"/>
      <c r="C2939" s="42"/>
      <c r="D2939" s="42"/>
      <c r="E2939" s="39"/>
      <c r="F2939" s="39" t="s">
        <v>6621</v>
      </c>
      <c r="G2939" s="27"/>
      <c r="H2939" s="47">
        <v>30</v>
      </c>
      <c r="I2939" s="42"/>
      <c r="J2939" s="27"/>
      <c r="K2939" s="40"/>
      <c r="L2939" s="31"/>
      <c r="M2939" s="32"/>
      <c r="N2939" s="32"/>
      <c r="O2939" s="29"/>
      <c r="P2939" s="29"/>
      <c r="Q2939" s="27"/>
      <c r="R2939" s="27"/>
      <c r="S2939" s="27"/>
      <c r="T2939" s="27"/>
      <c r="U2939" s="27"/>
      <c r="V2939" s="27"/>
      <c r="W2939" s="27"/>
      <c r="X2939" s="27"/>
      <c r="Y2939" s="27"/>
      <c r="Z2939" s="27"/>
      <c r="AA2939" s="27"/>
      <c r="AB2939" s="27"/>
      <c r="AC2939" s="27"/>
      <c r="AD2939" s="27"/>
      <c r="AE2939" s="27"/>
      <c r="AF2939" s="27"/>
      <c r="AG2939" s="27"/>
      <c r="AH2939" s="27"/>
      <c r="AI2939" s="27"/>
      <c r="AJ2939" s="27"/>
      <c r="AK2939" s="27"/>
      <c r="AL2939" s="27"/>
      <c r="AM2939" s="27"/>
      <c r="AN2939" s="27"/>
      <c r="AO2939" s="27"/>
      <c r="AP2939" s="27"/>
      <c r="AQ2939" s="27"/>
    </row>
    <row r="2940" spans="1:43" s="30" customFormat="1" ht="12.75">
      <c r="A2940" s="27"/>
      <c r="B2940" s="41"/>
      <c r="C2940" s="42"/>
      <c r="D2940" s="39"/>
      <c r="E2940" s="69"/>
      <c r="F2940" s="68"/>
      <c r="G2940" s="42"/>
      <c r="H2940" s="42"/>
      <c r="I2940" s="27"/>
      <c r="J2940" s="42"/>
      <c r="K2940" s="43"/>
      <c r="L2940" s="31"/>
      <c r="M2940" s="31"/>
      <c r="N2940" s="31"/>
      <c r="O2940" s="31"/>
      <c r="P2940" s="31"/>
      <c r="Q2940" s="27"/>
      <c r="R2940" s="27"/>
      <c r="S2940" s="27"/>
      <c r="T2940" s="27"/>
      <c r="U2940" s="27"/>
      <c r="V2940" s="27"/>
      <c r="W2940" s="27"/>
      <c r="X2940" s="27"/>
      <c r="Y2940" s="27"/>
      <c r="Z2940" s="27"/>
      <c r="AA2940" s="27"/>
      <c r="AB2940" s="27"/>
      <c r="AC2940" s="27"/>
      <c r="AD2940" s="27"/>
      <c r="AE2940" s="27"/>
      <c r="AF2940" s="27"/>
      <c r="AG2940" s="27"/>
      <c r="AH2940" s="27"/>
      <c r="AI2940" s="27"/>
      <c r="AJ2940" s="27"/>
      <c r="AK2940" s="27"/>
      <c r="AL2940" s="27"/>
      <c r="AM2940" s="27"/>
      <c r="AN2940" s="27"/>
      <c r="AO2940" s="27"/>
      <c r="AP2940" s="27"/>
      <c r="AQ2940" s="27"/>
    </row>
    <row r="2941" spans="1:43" s="30" customFormat="1" ht="13.5" thickBot="1">
      <c r="A2941" s="27"/>
      <c r="B2941" s="61" t="s">
        <v>6659</v>
      </c>
      <c r="C2941" s="42"/>
      <c r="D2941" s="143" t="s">
        <v>6576</v>
      </c>
      <c r="E2941" s="69"/>
      <c r="F2941" s="45" t="s">
        <v>6580</v>
      </c>
      <c r="G2941" s="42"/>
      <c r="H2941" s="45" t="s">
        <v>6656</v>
      </c>
      <c r="I2941" s="27"/>
      <c r="J2941" s="42"/>
      <c r="K2941" s="43"/>
      <c r="L2941" s="31"/>
      <c r="M2941" s="31"/>
      <c r="N2941" s="31"/>
      <c r="O2941" s="31"/>
      <c r="P2941" s="31"/>
      <c r="Q2941" s="27"/>
      <c r="R2941" s="27"/>
      <c r="S2941" s="27"/>
      <c r="T2941" s="27"/>
      <c r="U2941" s="27"/>
      <c r="V2941" s="27"/>
      <c r="W2941" s="27"/>
      <c r="X2941" s="27"/>
      <c r="Y2941" s="27"/>
      <c r="Z2941" s="27"/>
      <c r="AA2941" s="27"/>
      <c r="AB2941" s="27"/>
      <c r="AC2941" s="27"/>
      <c r="AD2941" s="27"/>
      <c r="AE2941" s="27"/>
      <c r="AF2941" s="27"/>
      <c r="AG2941" s="27"/>
      <c r="AH2941" s="27"/>
      <c r="AI2941" s="27"/>
      <c r="AJ2941" s="27"/>
      <c r="AK2941" s="27"/>
      <c r="AL2941" s="27"/>
      <c r="AM2941" s="27"/>
      <c r="AN2941" s="27"/>
      <c r="AO2941" s="27"/>
      <c r="AP2941" s="27"/>
      <c r="AQ2941" s="27"/>
    </row>
    <row r="2942" spans="1:43" s="30" customFormat="1" ht="12.75">
      <c r="A2942" s="27"/>
      <c r="B2942" s="103" t="s">
        <v>6657</v>
      </c>
      <c r="C2942" s="42"/>
      <c r="D2942" s="140"/>
      <c r="E2942" s="69"/>
      <c r="F2942" s="39" t="s">
        <v>6705</v>
      </c>
      <c r="G2942" s="42"/>
      <c r="H2942" s="104">
        <v>2</v>
      </c>
      <c r="I2942" s="27"/>
      <c r="J2942" s="42"/>
      <c r="K2942" s="43"/>
      <c r="L2942" s="31"/>
      <c r="M2942" s="31"/>
      <c r="N2942" s="31"/>
      <c r="O2942" s="31"/>
      <c r="P2942" s="31"/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  <c r="AA2942" s="27"/>
      <c r="AB2942" s="27"/>
      <c r="AC2942" s="27"/>
      <c r="AD2942" s="27"/>
      <c r="AE2942" s="27"/>
      <c r="AF2942" s="27"/>
      <c r="AG2942" s="27"/>
      <c r="AH2942" s="27"/>
      <c r="AI2942" s="27"/>
      <c r="AJ2942" s="27"/>
      <c r="AK2942" s="27"/>
      <c r="AL2942" s="27"/>
      <c r="AM2942" s="27"/>
      <c r="AN2942" s="27"/>
      <c r="AO2942" s="27"/>
      <c r="AP2942" s="27"/>
      <c r="AQ2942" s="27"/>
    </row>
    <row r="2943" spans="1:43" s="30" customFormat="1" ht="12.75">
      <c r="A2943" s="27"/>
      <c r="B2943" s="144" t="s">
        <v>6706</v>
      </c>
      <c r="C2943" s="140"/>
      <c r="D2943" s="140"/>
      <c r="E2943" s="69"/>
      <c r="F2943" s="39" t="s">
        <v>6662</v>
      </c>
      <c r="G2943" s="42"/>
      <c r="H2943" s="104">
        <v>3</v>
      </c>
      <c r="I2943" s="27"/>
      <c r="J2943" s="42"/>
      <c r="K2943" s="43"/>
      <c r="L2943" s="31"/>
      <c r="M2943" s="31"/>
      <c r="N2943" s="31"/>
      <c r="O2943" s="31"/>
      <c r="P2943" s="31"/>
      <c r="Q2943" s="27"/>
      <c r="R2943" s="27"/>
      <c r="S2943" s="27"/>
      <c r="T2943" s="27"/>
      <c r="U2943" s="27"/>
      <c r="V2943" s="27"/>
      <c r="W2943" s="27"/>
      <c r="X2943" s="27"/>
      <c r="Y2943" s="27"/>
      <c r="Z2943" s="27"/>
      <c r="AA2943" s="27"/>
      <c r="AB2943" s="27"/>
      <c r="AC2943" s="27"/>
      <c r="AD2943" s="27"/>
      <c r="AE2943" s="27"/>
      <c r="AF2943" s="27"/>
      <c r="AG2943" s="27"/>
      <c r="AH2943" s="27"/>
      <c r="AI2943" s="27"/>
      <c r="AJ2943" s="27"/>
      <c r="AK2943" s="27"/>
      <c r="AL2943" s="27"/>
      <c r="AM2943" s="27"/>
      <c r="AN2943" s="27"/>
      <c r="AO2943" s="27"/>
      <c r="AP2943" s="27"/>
      <c r="AQ2943" s="27"/>
    </row>
    <row r="2944" spans="1:43" s="30" customFormat="1" ht="12.75">
      <c r="A2944" s="27"/>
      <c r="B2944" s="145"/>
      <c r="C2944" s="140"/>
      <c r="D2944" s="140"/>
      <c r="E2944" s="68"/>
      <c r="F2944" s="39" t="s">
        <v>6693</v>
      </c>
      <c r="G2944" s="42"/>
      <c r="H2944" s="104">
        <v>4</v>
      </c>
      <c r="I2944" s="42"/>
      <c r="J2944" s="42"/>
      <c r="K2944" s="43"/>
      <c r="L2944" s="31"/>
      <c r="M2944" s="31"/>
      <c r="N2944" s="31"/>
      <c r="O2944" s="31"/>
      <c r="P2944" s="31"/>
      <c r="Q2944" s="27"/>
      <c r="R2944" s="27"/>
      <c r="S2944" s="27"/>
      <c r="T2944" s="27"/>
      <c r="U2944" s="27"/>
      <c r="V2944" s="27"/>
      <c r="W2944" s="27"/>
      <c r="X2944" s="27"/>
      <c r="Y2944" s="27"/>
      <c r="Z2944" s="27"/>
      <c r="AA2944" s="27"/>
      <c r="AB2944" s="27"/>
      <c r="AC2944" s="27"/>
      <c r="AD2944" s="27"/>
      <c r="AE2944" s="27"/>
      <c r="AF2944" s="27"/>
      <c r="AG2944" s="27"/>
      <c r="AH2944" s="27"/>
      <c r="AI2944" s="27"/>
      <c r="AJ2944" s="27"/>
      <c r="AK2944" s="27"/>
      <c r="AL2944" s="27"/>
      <c r="AM2944" s="27"/>
      <c r="AN2944" s="27"/>
      <c r="AO2944" s="27"/>
      <c r="AP2944" s="27"/>
      <c r="AQ2944" s="27"/>
    </row>
    <row r="2945" spans="1:43" s="30" customFormat="1" ht="12.75">
      <c r="A2945" s="27"/>
      <c r="B2945" s="41"/>
      <c r="C2945" s="42"/>
      <c r="D2945" s="140"/>
      <c r="E2945" s="68"/>
      <c r="F2945" s="39" t="s">
        <v>6694</v>
      </c>
      <c r="G2945" s="42"/>
      <c r="H2945" s="104">
        <v>5</v>
      </c>
      <c r="I2945" s="42"/>
      <c r="J2945" s="42"/>
      <c r="K2945" s="43"/>
      <c r="L2945" s="31"/>
      <c r="M2945" s="31"/>
      <c r="N2945" s="31"/>
      <c r="O2945" s="31"/>
      <c r="P2945" s="31"/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  <c r="AA2945" s="27"/>
      <c r="AB2945" s="27"/>
      <c r="AC2945" s="27"/>
      <c r="AD2945" s="27"/>
      <c r="AE2945" s="27"/>
      <c r="AF2945" s="27"/>
      <c r="AG2945" s="27"/>
      <c r="AH2945" s="27"/>
      <c r="AI2945" s="27"/>
      <c r="AJ2945" s="27"/>
      <c r="AK2945" s="27"/>
      <c r="AL2945" s="27"/>
      <c r="AM2945" s="27"/>
      <c r="AN2945" s="27"/>
      <c r="AO2945" s="27"/>
      <c r="AP2945" s="27"/>
      <c r="AQ2945" s="27"/>
    </row>
    <row r="2946" spans="1:43" s="30" customFormat="1" ht="12.75">
      <c r="A2946" s="27"/>
      <c r="B2946" s="41"/>
      <c r="C2946" s="42"/>
      <c r="D2946" s="39"/>
      <c r="E2946" s="68"/>
      <c r="F2946" s="39"/>
      <c r="G2946" s="42"/>
      <c r="H2946" s="104"/>
      <c r="I2946" s="42"/>
      <c r="J2946" s="42"/>
      <c r="K2946" s="43"/>
      <c r="L2946" s="31"/>
      <c r="M2946" s="31"/>
      <c r="N2946" s="31"/>
      <c r="O2946" s="31"/>
      <c r="P2946" s="31"/>
      <c r="Q2946" s="27"/>
      <c r="R2946" s="27"/>
      <c r="S2946" s="27"/>
      <c r="T2946" s="27"/>
      <c r="U2946" s="27"/>
      <c r="V2946" s="27"/>
      <c r="W2946" s="27"/>
      <c r="X2946" s="27"/>
      <c r="Y2946" s="27"/>
      <c r="Z2946" s="27"/>
      <c r="AA2946" s="27"/>
      <c r="AB2946" s="27"/>
      <c r="AC2946" s="27"/>
      <c r="AD2946" s="27"/>
      <c r="AE2946" s="27"/>
      <c r="AF2946" s="27"/>
      <c r="AG2946" s="27"/>
      <c r="AH2946" s="27"/>
      <c r="AI2946" s="27"/>
      <c r="AJ2946" s="27"/>
      <c r="AK2946" s="27"/>
      <c r="AL2946" s="27"/>
      <c r="AM2946" s="27"/>
      <c r="AN2946" s="27"/>
      <c r="AO2946" s="27"/>
      <c r="AP2946" s="27"/>
      <c r="AQ2946" s="27"/>
    </row>
    <row r="2947" spans="1:43" s="30" customFormat="1" ht="12.75">
      <c r="A2947" s="27"/>
      <c r="B2947" s="41"/>
      <c r="C2947" s="42"/>
      <c r="D2947" s="39"/>
      <c r="E2947" s="68"/>
      <c r="F2947" s="39"/>
      <c r="G2947" s="42"/>
      <c r="H2947" s="104"/>
      <c r="I2947" s="42"/>
      <c r="J2947" s="42"/>
      <c r="K2947" s="43"/>
      <c r="L2947" s="31"/>
      <c r="M2947" s="31"/>
      <c r="N2947" s="31"/>
      <c r="O2947" s="31"/>
      <c r="P2947" s="31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27"/>
      <c r="AH2947" s="27"/>
      <c r="AI2947" s="27"/>
      <c r="AJ2947" s="27"/>
      <c r="AK2947" s="27"/>
      <c r="AL2947" s="27"/>
      <c r="AM2947" s="27"/>
      <c r="AN2947" s="27"/>
      <c r="AO2947" s="27"/>
      <c r="AP2947" s="27"/>
      <c r="AQ2947" s="27"/>
    </row>
    <row r="2948" spans="1:43" s="30" customFormat="1" ht="12.75">
      <c r="A2948" s="27"/>
      <c r="B2948" s="41"/>
      <c r="C2948" s="42"/>
      <c r="D2948" s="42"/>
      <c r="E2948" s="68"/>
      <c r="F2948" s="68"/>
      <c r="G2948" s="42"/>
      <c r="H2948" s="42"/>
      <c r="I2948" s="42"/>
      <c r="J2948" s="42"/>
      <c r="K2948" s="43"/>
      <c r="L2948" s="31"/>
      <c r="M2948" s="31"/>
      <c r="N2948" s="31"/>
      <c r="O2948" s="31"/>
      <c r="P2948" s="31"/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  <c r="AA2948" s="27"/>
      <c r="AB2948" s="27"/>
      <c r="AC2948" s="27"/>
      <c r="AD2948" s="27"/>
      <c r="AE2948" s="27"/>
      <c r="AF2948" s="27"/>
      <c r="AG2948" s="27"/>
      <c r="AH2948" s="27"/>
      <c r="AI2948" s="27"/>
      <c r="AJ2948" s="27"/>
      <c r="AK2948" s="27"/>
      <c r="AL2948" s="27"/>
      <c r="AM2948" s="27"/>
      <c r="AN2948" s="27"/>
      <c r="AO2948" s="27"/>
      <c r="AP2948" s="27"/>
      <c r="AQ2948" s="27"/>
    </row>
    <row r="2949" spans="1:43" s="30" customFormat="1" ht="13.5" thickBot="1">
      <c r="A2949" s="27"/>
      <c r="B2949" s="41" t="s">
        <v>6581</v>
      </c>
      <c r="C2949" s="42"/>
      <c r="D2949" s="143" t="s">
        <v>6582</v>
      </c>
      <c r="E2949" s="69"/>
      <c r="F2949" s="45" t="s">
        <v>6580</v>
      </c>
      <c r="G2949" s="42"/>
      <c r="H2949" s="45" t="s">
        <v>6656</v>
      </c>
      <c r="I2949" s="42"/>
      <c r="J2949" s="68"/>
      <c r="K2949" s="43"/>
      <c r="L2949" s="31"/>
      <c r="M2949" s="31"/>
      <c r="N2949" s="31"/>
      <c r="O2949" s="31"/>
      <c r="P2949" s="31"/>
      <c r="Q2949" s="27"/>
      <c r="R2949" s="27"/>
      <c r="S2949" s="27"/>
      <c r="T2949" s="27"/>
      <c r="U2949" s="27"/>
      <c r="V2949" s="27"/>
      <c r="W2949" s="27"/>
      <c r="X2949" s="27"/>
      <c r="Y2949" s="27"/>
      <c r="Z2949" s="27"/>
      <c r="AA2949" s="27"/>
      <c r="AB2949" s="27"/>
      <c r="AC2949" s="27"/>
      <c r="AD2949" s="27"/>
      <c r="AE2949" s="27"/>
      <c r="AF2949" s="27"/>
      <c r="AG2949" s="27"/>
      <c r="AH2949" s="27"/>
      <c r="AI2949" s="27"/>
      <c r="AJ2949" s="27"/>
      <c r="AK2949" s="27"/>
      <c r="AL2949" s="27"/>
      <c r="AM2949" s="27"/>
      <c r="AN2949" s="27"/>
      <c r="AO2949" s="27"/>
      <c r="AP2949" s="27"/>
      <c r="AQ2949" s="27"/>
    </row>
    <row r="2950" spans="1:43" s="30" customFormat="1" ht="12.75">
      <c r="A2950" s="27"/>
      <c r="B2950" s="48" t="s">
        <v>6584</v>
      </c>
      <c r="C2950" s="42"/>
      <c r="D2950" s="140"/>
      <c r="E2950" s="69"/>
      <c r="F2950" s="39" t="s">
        <v>6707</v>
      </c>
      <c r="G2950" s="42"/>
      <c r="H2950" s="104">
        <v>30</v>
      </c>
      <c r="I2950" s="42"/>
      <c r="J2950" s="68"/>
      <c r="K2950" s="43"/>
      <c r="L2950" s="31"/>
      <c r="M2950" s="31"/>
      <c r="N2950" s="31"/>
      <c r="O2950" s="31"/>
      <c r="P2950" s="31"/>
      <c r="Q2950" s="27"/>
      <c r="R2950" s="27"/>
      <c r="S2950" s="27"/>
      <c r="T2950" s="27"/>
      <c r="U2950" s="27"/>
      <c r="V2950" s="27"/>
      <c r="W2950" s="27"/>
      <c r="X2950" s="27"/>
      <c r="Y2950" s="27"/>
      <c r="Z2950" s="27"/>
      <c r="AA2950" s="27"/>
      <c r="AB2950" s="27"/>
      <c r="AC2950" s="27"/>
      <c r="AD2950" s="27"/>
      <c r="AE2950" s="27"/>
      <c r="AF2950" s="27"/>
      <c r="AG2950" s="27"/>
      <c r="AH2950" s="27"/>
      <c r="AI2950" s="27"/>
      <c r="AJ2950" s="27"/>
      <c r="AK2950" s="27"/>
      <c r="AL2950" s="27"/>
      <c r="AM2950" s="27"/>
      <c r="AN2950" s="27"/>
      <c r="AO2950" s="27"/>
      <c r="AP2950" s="27"/>
      <c r="AQ2950" s="27"/>
    </row>
    <row r="2951" spans="1:43" s="30" customFormat="1" ht="12.75">
      <c r="A2951" s="27"/>
      <c r="B2951" s="48" t="s">
        <v>6586</v>
      </c>
      <c r="C2951" s="42"/>
      <c r="D2951" s="140"/>
      <c r="E2951" s="69"/>
      <c r="F2951" s="39" t="s">
        <v>6662</v>
      </c>
      <c r="G2951" s="42"/>
      <c r="H2951" s="104">
        <v>40</v>
      </c>
      <c r="I2951" s="42"/>
      <c r="J2951" s="68"/>
      <c r="K2951" s="43"/>
      <c r="L2951" s="31"/>
      <c r="M2951" s="31"/>
      <c r="N2951" s="31"/>
      <c r="O2951" s="31"/>
      <c r="P2951" s="31"/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  <c r="AA2951" s="27"/>
      <c r="AB2951" s="27"/>
      <c r="AC2951" s="27"/>
      <c r="AD2951" s="27"/>
      <c r="AE2951" s="27"/>
      <c r="AF2951" s="27"/>
      <c r="AG2951" s="27"/>
      <c r="AH2951" s="27"/>
      <c r="AI2951" s="27"/>
      <c r="AJ2951" s="27"/>
      <c r="AK2951" s="27"/>
      <c r="AL2951" s="27"/>
      <c r="AM2951" s="27"/>
      <c r="AN2951" s="27"/>
      <c r="AO2951" s="27"/>
      <c r="AP2951" s="27"/>
      <c r="AQ2951" s="27"/>
    </row>
    <row r="2952" spans="1:43" s="30" customFormat="1" ht="12.75">
      <c r="A2952" s="27"/>
      <c r="B2952" s="41"/>
      <c r="C2952" s="42"/>
      <c r="D2952" s="140"/>
      <c r="E2952" s="69"/>
      <c r="F2952" s="39" t="s">
        <v>6693</v>
      </c>
      <c r="G2952" s="42"/>
      <c r="H2952" s="104">
        <v>50</v>
      </c>
      <c r="I2952" s="42"/>
      <c r="J2952" s="68"/>
      <c r="K2952" s="43"/>
      <c r="L2952" s="31"/>
      <c r="M2952" s="31"/>
      <c r="N2952" s="31"/>
      <c r="O2952" s="31"/>
      <c r="P2952" s="31"/>
      <c r="Q2952" s="27"/>
      <c r="R2952" s="27"/>
      <c r="S2952" s="27"/>
      <c r="T2952" s="27"/>
      <c r="U2952" s="27"/>
      <c r="V2952" s="27"/>
      <c r="W2952" s="27"/>
      <c r="X2952" s="27"/>
      <c r="Y2952" s="27"/>
      <c r="Z2952" s="27"/>
      <c r="AA2952" s="27"/>
      <c r="AB2952" s="27"/>
      <c r="AC2952" s="27"/>
      <c r="AD2952" s="27"/>
      <c r="AE2952" s="27"/>
      <c r="AF2952" s="27"/>
      <c r="AG2952" s="27"/>
      <c r="AH2952" s="27"/>
      <c r="AI2952" s="27"/>
      <c r="AJ2952" s="27"/>
      <c r="AK2952" s="27"/>
      <c r="AL2952" s="27"/>
      <c r="AM2952" s="27"/>
      <c r="AN2952" s="27"/>
      <c r="AO2952" s="27"/>
      <c r="AP2952" s="27"/>
      <c r="AQ2952" s="27"/>
    </row>
    <row r="2953" spans="1:43" s="30" customFormat="1" ht="12.75">
      <c r="A2953" s="27"/>
      <c r="B2953" s="41"/>
      <c r="C2953" s="42"/>
      <c r="D2953" s="140"/>
      <c r="E2953" s="39"/>
      <c r="F2953" s="39" t="s">
        <v>6694</v>
      </c>
      <c r="G2953" s="42"/>
      <c r="H2953" s="104">
        <v>62</v>
      </c>
      <c r="I2953" s="42"/>
      <c r="J2953" s="42"/>
      <c r="K2953" s="43"/>
      <c r="L2953" s="31"/>
      <c r="M2953" s="31"/>
      <c r="N2953" s="31"/>
      <c r="O2953" s="31"/>
      <c r="P2953" s="31"/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  <c r="AA2953" s="27"/>
      <c r="AB2953" s="27"/>
      <c r="AC2953" s="27"/>
      <c r="AD2953" s="27"/>
      <c r="AE2953" s="27"/>
      <c r="AF2953" s="27"/>
      <c r="AG2953" s="27"/>
      <c r="AH2953" s="27"/>
      <c r="AI2953" s="27"/>
      <c r="AJ2953" s="27"/>
      <c r="AK2953" s="27"/>
      <c r="AL2953" s="27"/>
      <c r="AM2953" s="27"/>
      <c r="AN2953" s="27"/>
      <c r="AO2953" s="27"/>
      <c r="AP2953" s="27"/>
      <c r="AQ2953" s="27"/>
    </row>
    <row r="2954" spans="1:43" s="30" customFormat="1" ht="12.75">
      <c r="A2954" s="27"/>
      <c r="B2954" s="41"/>
      <c r="C2954" s="42"/>
      <c r="D2954" s="39"/>
      <c r="E2954" s="39"/>
      <c r="F2954" s="39"/>
      <c r="G2954" s="42"/>
      <c r="H2954" s="104"/>
      <c r="I2954" s="42"/>
      <c r="J2954" s="42"/>
      <c r="K2954" s="43"/>
      <c r="L2954" s="31"/>
      <c r="M2954" s="31"/>
      <c r="N2954" s="31"/>
      <c r="O2954" s="31"/>
      <c r="P2954" s="31"/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  <c r="AA2954" s="27"/>
      <c r="AB2954" s="27"/>
      <c r="AC2954" s="27"/>
      <c r="AD2954" s="27"/>
      <c r="AE2954" s="27"/>
      <c r="AF2954" s="27"/>
      <c r="AG2954" s="27"/>
      <c r="AH2954" s="27"/>
      <c r="AI2954" s="27"/>
      <c r="AJ2954" s="27"/>
      <c r="AK2954" s="27"/>
      <c r="AL2954" s="27"/>
      <c r="AM2954" s="27"/>
      <c r="AN2954" s="27"/>
      <c r="AO2954" s="27"/>
      <c r="AP2954" s="27"/>
      <c r="AQ2954" s="27"/>
    </row>
    <row r="2955" spans="1:43" s="30" customFormat="1" ht="13.5" thickBot="1">
      <c r="A2955" s="27"/>
      <c r="B2955" s="41" t="s">
        <v>6664</v>
      </c>
      <c r="C2955" s="42"/>
      <c r="D2955" s="143" t="s">
        <v>6708</v>
      </c>
      <c r="E2955" s="105"/>
      <c r="F2955" s="45" t="s">
        <v>6580</v>
      </c>
      <c r="G2955" s="42"/>
      <c r="H2955" s="45" t="s">
        <v>6709</v>
      </c>
      <c r="I2955" s="42"/>
      <c r="J2955" s="53"/>
      <c r="K2955" s="54"/>
      <c r="L2955" s="32"/>
      <c r="M2955" s="32"/>
      <c r="N2955" s="32"/>
      <c r="O2955" s="32"/>
      <c r="P2955" s="32"/>
      <c r="Q2955" s="27"/>
      <c r="R2955" s="27"/>
      <c r="S2955" s="27"/>
      <c r="T2955" s="27"/>
      <c r="U2955" s="27"/>
      <c r="V2955" s="27"/>
      <c r="W2955" s="27"/>
      <c r="X2955" s="27"/>
      <c r="Y2955" s="27"/>
      <c r="Z2955" s="27"/>
      <c r="AA2955" s="27"/>
      <c r="AB2955" s="27"/>
      <c r="AC2955" s="27"/>
      <c r="AD2955" s="27"/>
      <c r="AE2955" s="27"/>
      <c r="AF2955" s="27"/>
      <c r="AG2955" s="27"/>
      <c r="AH2955" s="27"/>
      <c r="AI2955" s="27"/>
      <c r="AJ2955" s="27"/>
      <c r="AK2955" s="27"/>
      <c r="AL2955" s="27"/>
      <c r="AM2955" s="27"/>
      <c r="AN2955" s="27"/>
      <c r="AO2955" s="27"/>
      <c r="AP2955" s="27"/>
      <c r="AQ2955" s="27"/>
    </row>
    <row r="2956" spans="1:43" s="30" customFormat="1" ht="12.75">
      <c r="A2956" s="27"/>
      <c r="B2956" s="48" t="s">
        <v>6710</v>
      </c>
      <c r="C2956" s="42"/>
      <c r="D2956" s="140"/>
      <c r="E2956" s="105"/>
      <c r="F2956" s="39" t="s">
        <v>6707</v>
      </c>
      <c r="G2956" s="42"/>
      <c r="H2956" s="106">
        <v>400</v>
      </c>
      <c r="I2956" s="42"/>
      <c r="J2956" s="53"/>
      <c r="K2956" s="54"/>
      <c r="L2956" s="32"/>
      <c r="M2956" s="32"/>
      <c r="N2956" s="32"/>
      <c r="O2956" s="32"/>
      <c r="P2956" s="32"/>
      <c r="Q2956" s="27"/>
      <c r="R2956" s="27"/>
      <c r="S2956" s="27"/>
      <c r="T2956" s="27"/>
      <c r="U2956" s="27"/>
      <c r="V2956" s="27"/>
      <c r="W2956" s="27"/>
      <c r="X2956" s="27"/>
      <c r="Y2956" s="27"/>
      <c r="Z2956" s="27"/>
      <c r="AA2956" s="27"/>
      <c r="AB2956" s="27"/>
      <c r="AC2956" s="27"/>
      <c r="AD2956" s="27"/>
      <c r="AE2956" s="27"/>
      <c r="AF2956" s="27"/>
      <c r="AG2956" s="27"/>
      <c r="AH2956" s="27"/>
      <c r="AI2956" s="27"/>
      <c r="AJ2956" s="27"/>
      <c r="AK2956" s="27"/>
      <c r="AL2956" s="27"/>
      <c r="AM2956" s="27"/>
      <c r="AN2956" s="27"/>
      <c r="AO2956" s="27"/>
      <c r="AP2956" s="27"/>
      <c r="AQ2956" s="27"/>
    </row>
    <row r="2957" spans="1:43" s="30" customFormat="1" ht="12.75">
      <c r="A2957" s="27"/>
      <c r="B2957" s="41"/>
      <c r="C2957" s="42"/>
      <c r="D2957" s="140"/>
      <c r="E2957" s="105"/>
      <c r="F2957" s="39" t="s">
        <v>6662</v>
      </c>
      <c r="G2957" s="42"/>
      <c r="H2957" s="106">
        <v>800</v>
      </c>
      <c r="I2957" s="42"/>
      <c r="J2957" s="53"/>
      <c r="K2957" s="54"/>
      <c r="L2957" s="32"/>
      <c r="M2957" s="32"/>
      <c r="N2957" s="32"/>
      <c r="O2957" s="32"/>
      <c r="P2957" s="32"/>
      <c r="Q2957" s="27"/>
      <c r="R2957" s="27"/>
      <c r="S2957" s="27"/>
      <c r="T2957" s="27"/>
      <c r="U2957" s="27"/>
      <c r="V2957" s="27"/>
      <c r="W2957" s="27"/>
      <c r="X2957" s="27"/>
      <c r="Y2957" s="27"/>
      <c r="Z2957" s="27"/>
      <c r="AA2957" s="27"/>
      <c r="AB2957" s="27"/>
      <c r="AC2957" s="27"/>
      <c r="AD2957" s="27"/>
      <c r="AE2957" s="27"/>
      <c r="AF2957" s="27"/>
      <c r="AG2957" s="27"/>
      <c r="AH2957" s="27"/>
      <c r="AI2957" s="27"/>
      <c r="AJ2957" s="27"/>
      <c r="AK2957" s="27"/>
      <c r="AL2957" s="27"/>
      <c r="AM2957" s="27"/>
      <c r="AN2957" s="27"/>
      <c r="AO2957" s="27"/>
      <c r="AP2957" s="27"/>
      <c r="AQ2957" s="27"/>
    </row>
    <row r="2958" spans="1:43" s="30" customFormat="1" ht="12.75">
      <c r="A2958" s="27"/>
      <c r="B2958" s="41"/>
      <c r="C2958" s="42"/>
      <c r="D2958" s="39"/>
      <c r="E2958" s="39"/>
      <c r="F2958" s="39" t="s">
        <v>6711</v>
      </c>
      <c r="G2958" s="42"/>
      <c r="H2958" s="106">
        <v>1200</v>
      </c>
      <c r="I2958" s="53"/>
      <c r="J2958" s="53"/>
      <c r="K2958" s="54"/>
      <c r="L2958" s="32"/>
      <c r="M2958" s="32"/>
      <c r="N2958" s="32"/>
      <c r="O2958" s="32"/>
      <c r="P2958" s="32"/>
      <c r="Q2958" s="27"/>
      <c r="R2958" s="27"/>
      <c r="S2958" s="27"/>
      <c r="T2958" s="27"/>
      <c r="U2958" s="27"/>
      <c r="V2958" s="27"/>
      <c r="W2958" s="27"/>
      <c r="X2958" s="27"/>
      <c r="Y2958" s="27"/>
      <c r="Z2958" s="27"/>
      <c r="AA2958" s="27"/>
      <c r="AB2958" s="27"/>
      <c r="AC2958" s="27"/>
      <c r="AD2958" s="27"/>
      <c r="AE2958" s="27"/>
      <c r="AF2958" s="27"/>
      <c r="AG2958" s="27"/>
      <c r="AH2958" s="27"/>
      <c r="AI2958" s="27"/>
      <c r="AJ2958" s="27"/>
      <c r="AK2958" s="27"/>
      <c r="AL2958" s="27"/>
      <c r="AM2958" s="27"/>
      <c r="AN2958" s="27"/>
      <c r="AO2958" s="27"/>
      <c r="AP2958" s="27"/>
      <c r="AQ2958" s="27"/>
    </row>
    <row r="2959" spans="1:43" s="30" customFormat="1" ht="12.75">
      <c r="A2959" s="27"/>
      <c r="B2959" s="41"/>
      <c r="C2959" s="42"/>
      <c r="D2959" s="39"/>
      <c r="E2959" s="39"/>
      <c r="F2959" s="39"/>
      <c r="G2959" s="42"/>
      <c r="H2959" s="104"/>
      <c r="I2959" s="42"/>
      <c r="J2959" s="42"/>
      <c r="K2959" s="43"/>
      <c r="L2959" s="31"/>
      <c r="M2959" s="31"/>
      <c r="N2959" s="31"/>
      <c r="O2959" s="31"/>
      <c r="P2959" s="31"/>
      <c r="Q2959" s="27"/>
      <c r="R2959" s="27"/>
      <c r="S2959" s="27"/>
      <c r="T2959" s="27"/>
      <c r="U2959" s="27"/>
      <c r="V2959" s="27"/>
      <c r="W2959" s="27"/>
      <c r="X2959" s="27"/>
      <c r="Y2959" s="27"/>
      <c r="Z2959" s="27"/>
      <c r="AA2959" s="27"/>
      <c r="AB2959" s="27"/>
      <c r="AC2959" s="27"/>
      <c r="AD2959" s="27"/>
      <c r="AE2959" s="27"/>
      <c r="AF2959" s="27"/>
      <c r="AG2959" s="27"/>
      <c r="AH2959" s="27"/>
      <c r="AI2959" s="27"/>
      <c r="AJ2959" s="27"/>
      <c r="AK2959" s="27"/>
      <c r="AL2959" s="27"/>
      <c r="AM2959" s="27"/>
      <c r="AN2959" s="27"/>
      <c r="AO2959" s="27"/>
      <c r="AP2959" s="27"/>
      <c r="AQ2959" s="27"/>
    </row>
    <row r="2960" spans="1:43" s="30" customFormat="1" ht="12.75">
      <c r="A2960" s="27"/>
      <c r="B2960" s="41"/>
      <c r="C2960" s="42"/>
      <c r="D2960" s="39"/>
      <c r="E2960" s="39"/>
      <c r="F2960" s="39"/>
      <c r="G2960" s="42"/>
      <c r="H2960" s="104"/>
      <c r="I2960" s="42"/>
      <c r="J2960" s="42"/>
      <c r="K2960" s="43"/>
      <c r="L2960" s="31"/>
      <c r="M2960" s="31"/>
      <c r="N2960" s="31"/>
      <c r="O2960" s="31"/>
      <c r="P2960" s="31"/>
      <c r="Q2960" s="27"/>
      <c r="R2960" s="27"/>
      <c r="S2960" s="27"/>
      <c r="T2960" s="27"/>
      <c r="U2960" s="27"/>
      <c r="V2960" s="27"/>
      <c r="W2960" s="27"/>
      <c r="X2960" s="27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7"/>
      <c r="AK2960" s="27"/>
      <c r="AL2960" s="27"/>
      <c r="AM2960" s="27"/>
      <c r="AN2960" s="27"/>
      <c r="AO2960" s="27"/>
      <c r="AP2960" s="27"/>
      <c r="AQ2960" s="27"/>
    </row>
    <row r="2961" spans="1:43" s="30" customFormat="1" ht="12.75">
      <c r="A2961" s="27"/>
      <c r="B2961" s="41" t="s">
        <v>6712</v>
      </c>
      <c r="C2961" s="42"/>
      <c r="D2961" s="39"/>
      <c r="E2961" s="39"/>
      <c r="F2961" s="39"/>
      <c r="G2961" s="42"/>
      <c r="H2961" s="104"/>
      <c r="I2961" s="42"/>
      <c r="J2961" s="42"/>
      <c r="K2961" s="43"/>
      <c r="L2961" s="31"/>
      <c r="M2961" s="31"/>
      <c r="N2961" s="31"/>
      <c r="O2961" s="31"/>
      <c r="P2961" s="31"/>
      <c r="Q2961" s="27"/>
      <c r="R2961" s="27"/>
      <c r="S2961" s="27"/>
      <c r="T2961" s="27"/>
      <c r="U2961" s="27"/>
      <c r="V2961" s="27"/>
      <c r="W2961" s="27"/>
      <c r="X2961" s="27"/>
      <c r="Y2961" s="27"/>
      <c r="Z2961" s="27"/>
      <c r="AA2961" s="27"/>
      <c r="AB2961" s="27"/>
      <c r="AC2961" s="27"/>
      <c r="AD2961" s="27"/>
      <c r="AE2961" s="27"/>
      <c r="AF2961" s="27"/>
      <c r="AG2961" s="27"/>
      <c r="AH2961" s="27"/>
      <c r="AI2961" s="27"/>
      <c r="AJ2961" s="27"/>
      <c r="AK2961" s="27"/>
      <c r="AL2961" s="27"/>
      <c r="AM2961" s="27"/>
      <c r="AN2961" s="27"/>
      <c r="AO2961" s="27"/>
      <c r="AP2961" s="27"/>
      <c r="AQ2961" s="27"/>
    </row>
    <row r="2962" spans="1:43" s="30" customFormat="1" ht="12.75">
      <c r="A2962" s="27"/>
      <c r="B2962" s="41"/>
      <c r="C2962" s="42"/>
      <c r="D2962" s="39"/>
      <c r="E2962" s="39"/>
      <c r="F2962" s="39"/>
      <c r="G2962" s="42"/>
      <c r="H2962" s="104"/>
      <c r="I2962" s="42"/>
      <c r="J2962" s="42"/>
      <c r="K2962" s="43"/>
      <c r="L2962" s="31"/>
      <c r="M2962" s="31"/>
      <c r="N2962" s="31"/>
      <c r="O2962" s="31"/>
      <c r="P2962" s="31"/>
      <c r="Q2962" s="27"/>
      <c r="R2962" s="27"/>
      <c r="S2962" s="27"/>
      <c r="T2962" s="27"/>
      <c r="U2962" s="27"/>
      <c r="V2962" s="27"/>
      <c r="W2962" s="27"/>
      <c r="X2962" s="27"/>
      <c r="Y2962" s="27"/>
      <c r="Z2962" s="27"/>
      <c r="AA2962" s="27"/>
      <c r="AB2962" s="27"/>
      <c r="AC2962" s="27"/>
      <c r="AD2962" s="27"/>
      <c r="AE2962" s="27"/>
      <c r="AF2962" s="27"/>
      <c r="AG2962" s="27"/>
      <c r="AH2962" s="27"/>
      <c r="AI2962" s="27"/>
      <c r="AJ2962" s="27"/>
      <c r="AK2962" s="27"/>
      <c r="AL2962" s="27"/>
      <c r="AM2962" s="27"/>
      <c r="AN2962" s="27"/>
      <c r="AO2962" s="27"/>
      <c r="AP2962" s="27"/>
      <c r="AQ2962" s="27"/>
    </row>
    <row r="2963" spans="1:43" s="30" customFormat="1" ht="12.75">
      <c r="A2963" s="27"/>
      <c r="B2963" s="61" t="s">
        <v>6674</v>
      </c>
      <c r="C2963" s="62"/>
      <c r="D2963" s="62"/>
      <c r="E2963" s="62"/>
      <c r="F2963" s="146" t="s">
        <v>6713</v>
      </c>
      <c r="G2963" s="140"/>
      <c r="H2963" s="107"/>
      <c r="I2963" s="49" t="s">
        <v>6714</v>
      </c>
      <c r="J2963" s="107"/>
      <c r="K2963" s="43"/>
      <c r="L2963" s="76"/>
      <c r="M2963" s="108"/>
      <c r="N2963" s="36"/>
      <c r="O2963" s="36"/>
      <c r="P2963" s="36"/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  <c r="AA2963" s="27"/>
      <c r="AB2963" s="27"/>
      <c r="AC2963" s="27"/>
      <c r="AD2963" s="27"/>
      <c r="AE2963" s="27"/>
      <c r="AF2963" s="27"/>
      <c r="AG2963" s="27"/>
      <c r="AH2963" s="27"/>
      <c r="AI2963" s="27"/>
      <c r="AJ2963" s="27"/>
      <c r="AK2963" s="27"/>
      <c r="AL2963" s="27"/>
      <c r="AM2963" s="27"/>
      <c r="AN2963" s="27"/>
      <c r="AO2963" s="27"/>
      <c r="AP2963" s="27"/>
      <c r="AQ2963" s="27"/>
    </row>
    <row r="2964" spans="1:43" s="30" customFormat="1" ht="12.75">
      <c r="A2964" s="27"/>
      <c r="B2964" s="41"/>
      <c r="C2964" s="42"/>
      <c r="D2964" s="42"/>
      <c r="E2964" s="39"/>
      <c r="F2964" s="146" t="s">
        <v>6715</v>
      </c>
      <c r="G2964" s="140"/>
      <c r="H2964" s="27"/>
      <c r="I2964" s="49" t="s">
        <v>6716</v>
      </c>
      <c r="J2964" s="42"/>
      <c r="K2964" s="43"/>
      <c r="L2964" s="31"/>
      <c r="M2964" s="31"/>
      <c r="N2964" s="31"/>
      <c r="O2964" s="31"/>
      <c r="P2964" s="31"/>
      <c r="Q2964" s="27"/>
      <c r="R2964" s="27"/>
      <c r="S2964" s="27"/>
      <c r="T2964" s="27"/>
      <c r="U2964" s="27"/>
      <c r="V2964" s="27"/>
      <c r="W2964" s="27"/>
      <c r="X2964" s="27"/>
      <c r="Y2964" s="27"/>
      <c r="Z2964" s="27"/>
      <c r="AA2964" s="27"/>
      <c r="AB2964" s="27"/>
      <c r="AC2964" s="27"/>
      <c r="AD2964" s="27"/>
      <c r="AE2964" s="27"/>
      <c r="AF2964" s="27"/>
      <c r="AG2964" s="27"/>
      <c r="AH2964" s="27"/>
      <c r="AI2964" s="27"/>
      <c r="AJ2964" s="27"/>
      <c r="AK2964" s="27"/>
      <c r="AL2964" s="27"/>
      <c r="AM2964" s="27"/>
      <c r="AN2964" s="27"/>
      <c r="AO2964" s="27"/>
      <c r="AP2964" s="27"/>
      <c r="AQ2964" s="27"/>
    </row>
    <row r="2965" spans="1:43" s="30" customFormat="1" ht="12.75">
      <c r="A2965" s="27"/>
      <c r="B2965" s="41"/>
      <c r="C2965" s="42"/>
      <c r="D2965" s="42"/>
      <c r="E2965" s="39"/>
      <c r="F2965" s="109"/>
      <c r="G2965" s="49"/>
      <c r="H2965" s="104"/>
      <c r="I2965" s="42"/>
      <c r="J2965" s="42"/>
      <c r="K2965" s="43"/>
      <c r="L2965" s="31"/>
      <c r="M2965" s="31"/>
      <c r="N2965" s="31"/>
      <c r="O2965" s="31"/>
      <c r="P2965" s="31"/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  <c r="AA2965" s="27"/>
      <c r="AB2965" s="27"/>
      <c r="AC2965" s="27"/>
      <c r="AD2965" s="27"/>
      <c r="AE2965" s="27"/>
      <c r="AF2965" s="27"/>
      <c r="AG2965" s="27"/>
      <c r="AH2965" s="27"/>
      <c r="AI2965" s="27"/>
      <c r="AJ2965" s="27"/>
      <c r="AK2965" s="27"/>
      <c r="AL2965" s="27"/>
      <c r="AM2965" s="27"/>
      <c r="AN2965" s="27"/>
      <c r="AO2965" s="27"/>
      <c r="AP2965" s="27"/>
      <c r="AQ2965" s="27"/>
    </row>
    <row r="2966" spans="1:43" s="30" customFormat="1" ht="12.75">
      <c r="A2966" s="83"/>
      <c r="B2966" s="41" t="s">
        <v>6666</v>
      </c>
      <c r="C2966" s="84"/>
      <c r="D2966" s="85" t="s">
        <v>6606</v>
      </c>
      <c r="E2966" s="85"/>
      <c r="F2966" s="85"/>
      <c r="G2966" s="88">
        <v>390</v>
      </c>
      <c r="H2966" s="84"/>
      <c r="I2966" s="84"/>
      <c r="J2966" s="84"/>
      <c r="K2966" s="43"/>
      <c r="L2966" s="110"/>
      <c r="M2966" s="110"/>
      <c r="N2966" s="110"/>
      <c r="O2966" s="111"/>
      <c r="P2966" s="112"/>
      <c r="Q2966" s="83"/>
      <c r="R2966" s="83"/>
      <c r="S2966" s="83"/>
      <c r="T2966" s="83"/>
      <c r="U2966" s="83"/>
      <c r="V2966" s="83"/>
      <c r="W2966" s="83"/>
      <c r="X2966" s="83"/>
      <c r="Y2966" s="83"/>
      <c r="Z2966" s="83"/>
      <c r="AA2966" s="83"/>
      <c r="AB2966" s="83"/>
      <c r="AC2966" s="83"/>
      <c r="AD2966" s="83"/>
      <c r="AE2966" s="83"/>
      <c r="AF2966" s="83"/>
      <c r="AG2966" s="83"/>
      <c r="AH2966" s="83"/>
      <c r="AI2966" s="83"/>
      <c r="AJ2966" s="83"/>
      <c r="AK2966" s="83"/>
      <c r="AL2966" s="83"/>
      <c r="AM2966" s="83"/>
      <c r="AN2966" s="83"/>
      <c r="AO2966" s="83"/>
      <c r="AP2966" s="83"/>
      <c r="AQ2966" s="83"/>
    </row>
    <row r="2967" spans="1:43" s="30" customFormat="1" ht="12.75">
      <c r="A2967" s="27"/>
      <c r="B2967" s="48" t="s">
        <v>6667</v>
      </c>
      <c r="C2967" s="42"/>
      <c r="D2967" s="39"/>
      <c r="E2967" s="39"/>
      <c r="F2967" s="39"/>
      <c r="G2967" s="42"/>
      <c r="H2967" s="42"/>
      <c r="I2967" s="42"/>
      <c r="J2967" s="42"/>
      <c r="K2967" s="43"/>
      <c r="L2967" s="31"/>
      <c r="M2967" s="31"/>
      <c r="N2967" s="31"/>
      <c r="O2967" s="32"/>
      <c r="P2967" s="29"/>
      <c r="Q2967" s="27"/>
      <c r="R2967" s="27"/>
      <c r="S2967" s="27"/>
      <c r="T2967" s="27"/>
      <c r="U2967" s="27"/>
      <c r="V2967" s="27"/>
      <c r="W2967" s="27"/>
      <c r="X2967" s="27"/>
      <c r="Y2967" s="27"/>
      <c r="Z2967" s="27"/>
      <c r="AA2967" s="27"/>
      <c r="AB2967" s="27"/>
      <c r="AC2967" s="27"/>
      <c r="AD2967" s="27"/>
      <c r="AE2967" s="27"/>
      <c r="AF2967" s="27"/>
      <c r="AG2967" s="27"/>
      <c r="AH2967" s="27"/>
      <c r="AI2967" s="27"/>
      <c r="AJ2967" s="27"/>
      <c r="AK2967" s="27"/>
      <c r="AL2967" s="27"/>
      <c r="AM2967" s="27"/>
      <c r="AN2967" s="27"/>
      <c r="AO2967" s="27"/>
      <c r="AP2967" s="27"/>
      <c r="AQ2967" s="27"/>
    </row>
    <row r="2968" spans="1:43" s="30" customFormat="1" ht="12.75">
      <c r="A2968" s="27"/>
      <c r="B2968" s="41"/>
      <c r="C2968" s="42"/>
      <c r="D2968" s="42"/>
      <c r="E2968" s="39"/>
      <c r="F2968" s="39"/>
      <c r="G2968" s="42"/>
      <c r="H2968" s="42"/>
      <c r="I2968" s="42"/>
      <c r="J2968" s="42"/>
      <c r="K2968" s="43"/>
      <c r="L2968" s="31"/>
      <c r="M2968" s="31"/>
      <c r="N2968" s="31"/>
      <c r="O2968" s="32"/>
      <c r="P2968" s="29"/>
      <c r="Q2968" s="27"/>
      <c r="R2968" s="27"/>
      <c r="S2968" s="27"/>
      <c r="T2968" s="27"/>
      <c r="U2968" s="27"/>
      <c r="V2968" s="27"/>
      <c r="W2968" s="27"/>
      <c r="X2968" s="27"/>
      <c r="Y2968" s="27"/>
      <c r="Z2968" s="27"/>
      <c r="AA2968" s="27"/>
      <c r="AB2968" s="27"/>
      <c r="AC2968" s="27"/>
      <c r="AD2968" s="27"/>
      <c r="AE2968" s="27"/>
      <c r="AF2968" s="27"/>
      <c r="AG2968" s="27"/>
      <c r="AH2968" s="27"/>
      <c r="AI2968" s="27"/>
      <c r="AJ2968" s="27"/>
      <c r="AK2968" s="27"/>
      <c r="AL2968" s="27"/>
      <c r="AM2968" s="27"/>
      <c r="AN2968" s="27"/>
      <c r="AO2968" s="27"/>
      <c r="AP2968" s="27"/>
      <c r="AQ2968" s="27"/>
    </row>
    <row r="2969" spans="1:43" s="30" customFormat="1" ht="12.75">
      <c r="A2969" s="83"/>
      <c r="B2969" s="41" t="s">
        <v>6668</v>
      </c>
      <c r="C2969" s="84"/>
      <c r="D2969" s="85" t="s">
        <v>6606</v>
      </c>
      <c r="E2969" s="85"/>
      <c r="F2969" s="85"/>
      <c r="G2969" s="88">
        <v>910</v>
      </c>
      <c r="H2969" s="84"/>
      <c r="I2969" s="139" t="s">
        <v>6717</v>
      </c>
      <c r="J2969" s="140"/>
      <c r="K2969" s="43"/>
      <c r="L2969" s="110"/>
      <c r="M2969" s="110"/>
      <c r="N2969" s="110"/>
      <c r="O2969" s="111"/>
      <c r="P2969" s="111"/>
      <c r="Q2969" s="83"/>
      <c r="R2969" s="83"/>
      <c r="S2969" s="83"/>
      <c r="T2969" s="83"/>
      <c r="U2969" s="83"/>
      <c r="V2969" s="83"/>
      <c r="W2969" s="83"/>
      <c r="X2969" s="83"/>
      <c r="Y2969" s="83"/>
      <c r="Z2969" s="83"/>
      <c r="AA2969" s="83"/>
      <c r="AB2969" s="83"/>
      <c r="AC2969" s="83"/>
      <c r="AD2969" s="83"/>
      <c r="AE2969" s="83"/>
      <c r="AF2969" s="83"/>
      <c r="AG2969" s="83"/>
      <c r="AH2969" s="83"/>
      <c r="AI2969" s="83"/>
      <c r="AJ2969" s="83"/>
      <c r="AK2969" s="83"/>
      <c r="AL2969" s="83"/>
      <c r="AM2969" s="83"/>
      <c r="AN2969" s="83"/>
      <c r="AO2969" s="83"/>
      <c r="AP2969" s="83"/>
      <c r="AQ2969" s="83"/>
    </row>
    <row r="2970" spans="1:43" s="30" customFormat="1" ht="12.75">
      <c r="A2970" s="27"/>
      <c r="B2970" s="48" t="s">
        <v>6669</v>
      </c>
      <c r="C2970" s="42"/>
      <c r="D2970" s="39"/>
      <c r="E2970" s="39"/>
      <c r="F2970" s="39"/>
      <c r="G2970" s="42"/>
      <c r="H2970" s="42"/>
      <c r="I2970" s="140"/>
      <c r="J2970" s="140"/>
      <c r="K2970" s="43"/>
      <c r="L2970" s="31"/>
      <c r="M2970" s="31"/>
      <c r="N2970" s="31"/>
      <c r="O2970" s="32"/>
      <c r="P2970" s="32"/>
      <c r="Q2970" s="27"/>
      <c r="R2970" s="27"/>
      <c r="S2970" s="27"/>
      <c r="T2970" s="27"/>
      <c r="U2970" s="27"/>
      <c r="V2970" s="27"/>
      <c r="W2970" s="27"/>
      <c r="X2970" s="27"/>
      <c r="Y2970" s="27"/>
      <c r="Z2970" s="27"/>
      <c r="AA2970" s="27"/>
      <c r="AB2970" s="27"/>
      <c r="AC2970" s="27"/>
      <c r="AD2970" s="27"/>
      <c r="AE2970" s="27"/>
      <c r="AF2970" s="27"/>
      <c r="AG2970" s="27"/>
      <c r="AH2970" s="27"/>
      <c r="AI2970" s="27"/>
      <c r="AJ2970" s="27"/>
      <c r="AK2970" s="27"/>
      <c r="AL2970" s="27"/>
      <c r="AM2970" s="27"/>
      <c r="AN2970" s="27"/>
      <c r="AO2970" s="27"/>
      <c r="AP2970" s="27"/>
      <c r="AQ2970" s="27"/>
    </row>
    <row r="2971" spans="1:43" s="30" customFormat="1" ht="12.75">
      <c r="A2971" s="27"/>
      <c r="B2971" s="41"/>
      <c r="C2971" s="42"/>
      <c r="D2971" s="42"/>
      <c r="E2971" s="39"/>
      <c r="F2971" s="39"/>
      <c r="G2971" s="42"/>
      <c r="H2971" s="42"/>
      <c r="I2971" s="42"/>
      <c r="J2971" s="42"/>
      <c r="K2971" s="43"/>
      <c r="L2971" s="31"/>
      <c r="M2971" s="31"/>
      <c r="N2971" s="31"/>
      <c r="O2971" s="31"/>
      <c r="P2971" s="31"/>
      <c r="Q2971" s="27"/>
      <c r="R2971" s="27"/>
      <c r="S2971" s="27"/>
      <c r="T2971" s="27"/>
      <c r="U2971" s="27"/>
      <c r="V2971" s="27"/>
      <c r="W2971" s="27"/>
      <c r="X2971" s="27"/>
      <c r="Y2971" s="27"/>
      <c r="Z2971" s="27"/>
      <c r="AA2971" s="27"/>
      <c r="AB2971" s="27"/>
      <c r="AC2971" s="27"/>
      <c r="AD2971" s="27"/>
      <c r="AE2971" s="27"/>
      <c r="AF2971" s="27"/>
      <c r="AG2971" s="27"/>
      <c r="AH2971" s="27"/>
      <c r="AI2971" s="27"/>
      <c r="AJ2971" s="27"/>
      <c r="AK2971" s="27"/>
      <c r="AL2971" s="27"/>
      <c r="AM2971" s="27"/>
      <c r="AN2971" s="27"/>
      <c r="AO2971" s="27"/>
      <c r="AP2971" s="27"/>
      <c r="AQ2971" s="27"/>
    </row>
    <row r="2972" spans="1:43" s="30" customFormat="1" ht="12.75">
      <c r="A2972" s="27"/>
      <c r="B2972" s="41" t="s">
        <v>6670</v>
      </c>
      <c r="C2972" s="42"/>
      <c r="D2972" s="39" t="s">
        <v>6576</v>
      </c>
      <c r="E2972" s="53" t="s">
        <v>6718</v>
      </c>
      <c r="F2972" s="53"/>
      <c r="G2972" s="89">
        <v>5000</v>
      </c>
      <c r="H2972" s="42"/>
      <c r="I2972" s="42"/>
      <c r="J2972" s="89"/>
      <c r="K2972" s="95"/>
      <c r="L2972" s="31"/>
      <c r="M2972" s="113"/>
      <c r="N2972" s="31"/>
      <c r="O2972" s="32"/>
      <c r="P2972" s="32"/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  <c r="AA2972" s="27"/>
      <c r="AB2972" s="27"/>
      <c r="AC2972" s="27"/>
      <c r="AD2972" s="27"/>
      <c r="AE2972" s="27"/>
      <c r="AF2972" s="27"/>
      <c r="AG2972" s="27"/>
      <c r="AH2972" s="27"/>
      <c r="AI2972" s="27"/>
      <c r="AJ2972" s="27"/>
      <c r="AK2972" s="27"/>
      <c r="AL2972" s="27"/>
      <c r="AM2972" s="27"/>
      <c r="AN2972" s="27"/>
      <c r="AO2972" s="27"/>
      <c r="AP2972" s="27"/>
      <c r="AQ2972" s="27"/>
    </row>
    <row r="2973" spans="1:43" s="30" customFormat="1" ht="12.75">
      <c r="A2973" s="27"/>
      <c r="B2973" s="48" t="s">
        <v>6672</v>
      </c>
      <c r="C2973" s="42"/>
      <c r="D2973" s="39"/>
      <c r="E2973" s="53"/>
      <c r="F2973" s="53"/>
      <c r="G2973" s="89"/>
      <c r="H2973" s="42"/>
      <c r="I2973" s="42"/>
      <c r="J2973" s="89"/>
      <c r="K2973" s="95"/>
      <c r="L2973" s="31"/>
      <c r="M2973" s="113"/>
      <c r="N2973" s="31"/>
      <c r="O2973" s="32"/>
      <c r="P2973" s="32"/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  <c r="AA2973" s="27"/>
      <c r="AB2973" s="27"/>
      <c r="AC2973" s="27"/>
      <c r="AD2973" s="27"/>
      <c r="AE2973" s="27"/>
      <c r="AF2973" s="27"/>
      <c r="AG2973" s="27"/>
      <c r="AH2973" s="27"/>
      <c r="AI2973" s="27"/>
      <c r="AJ2973" s="27"/>
      <c r="AK2973" s="27"/>
      <c r="AL2973" s="27"/>
      <c r="AM2973" s="27"/>
      <c r="AN2973" s="27"/>
      <c r="AO2973" s="27"/>
      <c r="AP2973" s="27"/>
      <c r="AQ2973" s="27"/>
    </row>
    <row r="2974" spans="1:43" s="30" customFormat="1" ht="12.75">
      <c r="A2974" s="27"/>
      <c r="B2974" s="48" t="s">
        <v>6673</v>
      </c>
      <c r="C2974" s="42"/>
      <c r="D2974" s="39"/>
      <c r="E2974" s="53"/>
      <c r="F2974" s="53"/>
      <c r="G2974" s="89"/>
      <c r="H2974" s="42"/>
      <c r="I2974" s="42"/>
      <c r="J2974" s="89"/>
      <c r="K2974" s="95"/>
      <c r="L2974" s="31"/>
      <c r="M2974" s="113"/>
      <c r="N2974" s="31"/>
      <c r="O2974" s="32"/>
      <c r="P2974" s="32"/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  <c r="AA2974" s="27"/>
      <c r="AB2974" s="27"/>
      <c r="AC2974" s="27"/>
      <c r="AD2974" s="27"/>
      <c r="AE2974" s="27"/>
      <c r="AF2974" s="27"/>
      <c r="AG2974" s="27"/>
      <c r="AH2974" s="27"/>
      <c r="AI2974" s="27"/>
      <c r="AJ2974" s="27"/>
      <c r="AK2974" s="27"/>
      <c r="AL2974" s="27"/>
      <c r="AM2974" s="27"/>
      <c r="AN2974" s="27"/>
      <c r="AO2974" s="27"/>
      <c r="AP2974" s="27"/>
      <c r="AQ2974" s="27"/>
    </row>
    <row r="2975" spans="1:43" s="30" customFormat="1" ht="12.75">
      <c r="A2975" s="27"/>
      <c r="B2975" s="48"/>
      <c r="C2975" s="42"/>
      <c r="D2975" s="39"/>
      <c r="E2975" s="53"/>
      <c r="F2975" s="53"/>
      <c r="G2975" s="89"/>
      <c r="H2975" s="42"/>
      <c r="I2975" s="42"/>
      <c r="J2975" s="89"/>
      <c r="K2975" s="95"/>
      <c r="L2975" s="31"/>
      <c r="M2975" s="113"/>
      <c r="N2975" s="31"/>
      <c r="O2975" s="32"/>
      <c r="P2975" s="32"/>
      <c r="Q2975" s="27"/>
      <c r="R2975" s="27"/>
      <c r="S2975" s="27"/>
      <c r="T2975" s="27"/>
      <c r="U2975" s="27"/>
      <c r="V2975" s="27"/>
      <c r="W2975" s="27"/>
      <c r="X2975" s="27"/>
      <c r="Y2975" s="27"/>
      <c r="Z2975" s="27"/>
      <c r="AA2975" s="27"/>
      <c r="AB2975" s="27"/>
      <c r="AC2975" s="27"/>
      <c r="AD2975" s="27"/>
      <c r="AE2975" s="27"/>
      <c r="AF2975" s="27"/>
      <c r="AG2975" s="27"/>
      <c r="AH2975" s="27"/>
      <c r="AI2975" s="27"/>
      <c r="AJ2975" s="27"/>
      <c r="AK2975" s="27"/>
      <c r="AL2975" s="27"/>
      <c r="AM2975" s="27"/>
      <c r="AN2975" s="27"/>
      <c r="AO2975" s="27"/>
      <c r="AP2975" s="27"/>
      <c r="AQ2975" s="27"/>
    </row>
    <row r="2976" spans="1:43" s="30" customFormat="1" ht="13.5" thickBot="1">
      <c r="A2976" s="83"/>
      <c r="B2976" s="61" t="s">
        <v>6675</v>
      </c>
      <c r="C2976" s="92"/>
      <c r="D2976" s="85" t="s">
        <v>6676</v>
      </c>
      <c r="E2976" s="63" t="s">
        <v>6677</v>
      </c>
      <c r="F2976" s="93"/>
      <c r="G2976" s="45" t="s">
        <v>6678</v>
      </c>
      <c r="H2976" s="93"/>
      <c r="I2976" s="85"/>
      <c r="J2976" s="88"/>
      <c r="K2976" s="40"/>
      <c r="L2976" s="114"/>
      <c r="M2976" s="115"/>
      <c r="N2976" s="116"/>
      <c r="O2976" s="116"/>
      <c r="P2976" s="117"/>
      <c r="Q2976" s="83"/>
      <c r="R2976" s="83"/>
      <c r="S2976" s="83"/>
      <c r="T2976" s="83"/>
      <c r="U2976" s="83"/>
      <c r="V2976" s="83"/>
      <c r="W2976" s="83"/>
      <c r="X2976" s="83"/>
      <c r="Y2976" s="83"/>
      <c r="Z2976" s="83"/>
      <c r="AA2976" s="83"/>
      <c r="AB2976" s="83"/>
      <c r="AC2976" s="83"/>
      <c r="AD2976" s="83"/>
      <c r="AE2976" s="83"/>
      <c r="AF2976" s="83"/>
      <c r="AG2976" s="83"/>
      <c r="AH2976" s="83"/>
      <c r="AI2976" s="83"/>
      <c r="AJ2976" s="83"/>
      <c r="AK2976" s="83"/>
      <c r="AL2976" s="83"/>
      <c r="AM2976" s="83"/>
      <c r="AN2976" s="83"/>
      <c r="AO2976" s="83"/>
      <c r="AP2976" s="83"/>
      <c r="AQ2976" s="83"/>
    </row>
    <row r="2977" spans="1:43" s="30" customFormat="1" ht="12.75">
      <c r="A2977" s="27"/>
      <c r="B2977" s="41"/>
      <c r="C2977" s="42"/>
      <c r="D2977" s="42"/>
      <c r="E2977" s="47">
        <v>10</v>
      </c>
      <c r="F2977" s="27"/>
      <c r="G2977" s="89">
        <v>13250</v>
      </c>
      <c r="H2977" s="94"/>
      <c r="I2977" s="89"/>
      <c r="J2977" s="89"/>
      <c r="K2977" s="118"/>
      <c r="L2977" s="113"/>
      <c r="M2977" s="113"/>
      <c r="N2977" s="31"/>
      <c r="O2977" s="31"/>
      <c r="P2977" s="32"/>
      <c r="Q2977" s="27"/>
      <c r="R2977" s="27"/>
      <c r="S2977" s="27"/>
      <c r="T2977" s="27"/>
      <c r="U2977" s="27"/>
      <c r="V2977" s="27"/>
      <c r="W2977" s="27"/>
      <c r="X2977" s="27"/>
      <c r="Y2977" s="27"/>
      <c r="Z2977" s="27"/>
      <c r="AA2977" s="27"/>
      <c r="AB2977" s="27"/>
      <c r="AC2977" s="27"/>
      <c r="AD2977" s="27"/>
      <c r="AE2977" s="27"/>
      <c r="AF2977" s="27"/>
      <c r="AG2977" s="27"/>
      <c r="AH2977" s="27"/>
      <c r="AI2977" s="27"/>
      <c r="AJ2977" s="27"/>
      <c r="AK2977" s="27"/>
      <c r="AL2977" s="27"/>
      <c r="AM2977" s="27"/>
      <c r="AN2977" s="27"/>
      <c r="AO2977" s="27"/>
      <c r="AP2977" s="27"/>
      <c r="AQ2977" s="27"/>
    </row>
    <row r="2978" spans="1:43" s="30" customFormat="1" ht="12.75">
      <c r="A2978" s="27"/>
      <c r="B2978" s="41"/>
      <c r="C2978" s="42"/>
      <c r="D2978" s="42"/>
      <c r="E2978" s="47">
        <v>15</v>
      </c>
      <c r="F2978" s="27"/>
      <c r="G2978" s="89">
        <v>17250</v>
      </c>
      <c r="H2978" s="94"/>
      <c r="I2978" s="89"/>
      <c r="J2978" s="89"/>
      <c r="K2978" s="118"/>
      <c r="L2978" s="113"/>
      <c r="M2978" s="113"/>
      <c r="N2978" s="31"/>
      <c r="O2978" s="31"/>
      <c r="P2978" s="32"/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27"/>
      <c r="AH2978" s="27"/>
      <c r="AI2978" s="27"/>
      <c r="AJ2978" s="27"/>
      <c r="AK2978" s="27"/>
      <c r="AL2978" s="27"/>
      <c r="AM2978" s="27"/>
      <c r="AN2978" s="27"/>
      <c r="AO2978" s="27"/>
      <c r="AP2978" s="27"/>
      <c r="AQ2978" s="27"/>
    </row>
    <row r="2979" spans="1:43" s="30" customFormat="1" ht="12.75">
      <c r="A2979" s="27"/>
      <c r="B2979" s="41"/>
      <c r="C2979" s="42"/>
      <c r="D2979" s="42"/>
      <c r="E2979" s="47">
        <v>20</v>
      </c>
      <c r="F2979" s="27"/>
      <c r="G2979" s="89">
        <v>26700</v>
      </c>
      <c r="H2979" s="94"/>
      <c r="I2979" s="89"/>
      <c r="J2979" s="89"/>
      <c r="K2979" s="118"/>
      <c r="L2979" s="113"/>
      <c r="M2979" s="113"/>
      <c r="N2979" s="31"/>
      <c r="O2979" s="31"/>
      <c r="P2979" s="32"/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  <c r="AA2979" s="27"/>
      <c r="AB2979" s="27"/>
      <c r="AC2979" s="27"/>
      <c r="AD2979" s="27"/>
      <c r="AE2979" s="27"/>
      <c r="AF2979" s="27"/>
      <c r="AG2979" s="27"/>
      <c r="AH2979" s="27"/>
      <c r="AI2979" s="27"/>
      <c r="AJ2979" s="27"/>
      <c r="AK2979" s="27"/>
      <c r="AL2979" s="27"/>
      <c r="AM2979" s="27"/>
      <c r="AN2979" s="27"/>
      <c r="AO2979" s="27"/>
      <c r="AP2979" s="27"/>
      <c r="AQ2979" s="27"/>
    </row>
    <row r="2980" spans="1:43" s="30" customFormat="1" ht="12.75">
      <c r="A2980" s="27"/>
      <c r="B2980" s="41"/>
      <c r="C2980" s="42"/>
      <c r="D2980" s="42"/>
      <c r="E2980" s="47">
        <v>25</v>
      </c>
      <c r="F2980" s="27"/>
      <c r="G2980" s="89">
        <v>36750</v>
      </c>
      <c r="H2980" s="94"/>
      <c r="I2980" s="89"/>
      <c r="J2980" s="89"/>
      <c r="K2980" s="118"/>
      <c r="L2980" s="113"/>
      <c r="M2980" s="113"/>
      <c r="N2980" s="31"/>
      <c r="O2980" s="31"/>
      <c r="P2980" s="32"/>
      <c r="Q2980" s="27"/>
      <c r="R2980" s="27"/>
      <c r="S2980" s="27"/>
      <c r="T2980" s="27"/>
      <c r="U2980" s="27"/>
      <c r="V2980" s="27"/>
      <c r="W2980" s="27"/>
      <c r="X2980" s="27"/>
      <c r="Y2980" s="27"/>
      <c r="Z2980" s="27"/>
      <c r="AA2980" s="27"/>
      <c r="AB2980" s="27"/>
      <c r="AC2980" s="27"/>
      <c r="AD2980" s="27"/>
      <c r="AE2980" s="27"/>
      <c r="AF2980" s="27"/>
      <c r="AG2980" s="27"/>
      <c r="AH2980" s="27"/>
      <c r="AI2980" s="27"/>
      <c r="AJ2980" s="27"/>
      <c r="AK2980" s="27"/>
      <c r="AL2980" s="27"/>
      <c r="AM2980" s="27"/>
      <c r="AN2980" s="27"/>
      <c r="AO2980" s="27"/>
      <c r="AP2980" s="27"/>
      <c r="AQ2980" s="27"/>
    </row>
    <row r="2981" spans="1:43" s="30" customFormat="1" ht="12.75">
      <c r="A2981" s="27"/>
      <c r="B2981" s="41"/>
      <c r="C2981" s="42"/>
      <c r="D2981" s="42"/>
      <c r="E2981" s="47">
        <v>30</v>
      </c>
      <c r="F2981" s="27"/>
      <c r="G2981" s="89">
        <v>49000</v>
      </c>
      <c r="H2981" s="94"/>
      <c r="I2981" s="89"/>
      <c r="J2981" s="89"/>
      <c r="K2981" s="118"/>
      <c r="L2981" s="113"/>
      <c r="M2981" s="113"/>
      <c r="N2981" s="31"/>
      <c r="O2981" s="31"/>
      <c r="P2981" s="32"/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  <c r="AA2981" s="27"/>
      <c r="AB2981" s="27"/>
      <c r="AC2981" s="27"/>
      <c r="AD2981" s="27"/>
      <c r="AE2981" s="27"/>
      <c r="AF2981" s="27"/>
      <c r="AG2981" s="27"/>
      <c r="AH2981" s="27"/>
      <c r="AI2981" s="27"/>
      <c r="AJ2981" s="27"/>
      <c r="AK2981" s="27"/>
      <c r="AL2981" s="27"/>
      <c r="AM2981" s="27"/>
      <c r="AN2981" s="27"/>
      <c r="AO2981" s="27"/>
      <c r="AP2981" s="27"/>
      <c r="AQ2981" s="27"/>
    </row>
    <row r="2982" spans="1:43" s="30" customFormat="1" ht="12.75">
      <c r="A2982" s="27"/>
      <c r="B2982" s="41"/>
      <c r="C2982" s="42"/>
      <c r="D2982" s="42"/>
      <c r="E2982" s="47">
        <v>35</v>
      </c>
      <c r="F2982" s="27"/>
      <c r="G2982" s="89">
        <v>54500</v>
      </c>
      <c r="H2982" s="94"/>
      <c r="I2982" s="89"/>
      <c r="J2982" s="89"/>
      <c r="K2982" s="118"/>
      <c r="L2982" s="113"/>
      <c r="M2982" s="113"/>
      <c r="N2982" s="31"/>
      <c r="O2982" s="31"/>
      <c r="P2982" s="32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  <c r="AA2982" s="27"/>
      <c r="AB2982" s="27"/>
      <c r="AC2982" s="27"/>
      <c r="AD2982" s="27"/>
      <c r="AE2982" s="27"/>
      <c r="AF2982" s="27"/>
      <c r="AG2982" s="27"/>
      <c r="AH2982" s="27"/>
      <c r="AI2982" s="27"/>
      <c r="AJ2982" s="27"/>
      <c r="AK2982" s="27"/>
      <c r="AL2982" s="27"/>
      <c r="AM2982" s="27"/>
      <c r="AN2982" s="27"/>
      <c r="AO2982" s="27"/>
      <c r="AP2982" s="27"/>
      <c r="AQ2982" s="27"/>
    </row>
    <row r="2983" spans="1:43" s="30" customFormat="1" ht="12.75">
      <c r="A2983" s="27"/>
      <c r="B2983" s="41"/>
      <c r="C2983" s="42"/>
      <c r="D2983" s="42"/>
      <c r="E2983" s="47">
        <v>40</v>
      </c>
      <c r="F2983" s="27"/>
      <c r="G2983" s="89">
        <v>65200</v>
      </c>
      <c r="H2983" s="94"/>
      <c r="I2983" s="89"/>
      <c r="J2983" s="89"/>
      <c r="K2983" s="118"/>
      <c r="L2983" s="113"/>
      <c r="M2983" s="113"/>
      <c r="N2983" s="31"/>
      <c r="O2983" s="31"/>
      <c r="P2983" s="32"/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  <c r="AA2983" s="27"/>
      <c r="AB2983" s="27"/>
      <c r="AC2983" s="27"/>
      <c r="AD2983" s="27"/>
      <c r="AE2983" s="27"/>
      <c r="AF2983" s="27"/>
      <c r="AG2983" s="27"/>
      <c r="AH2983" s="27"/>
      <c r="AI2983" s="27"/>
      <c r="AJ2983" s="27"/>
      <c r="AK2983" s="27"/>
      <c r="AL2983" s="27"/>
      <c r="AM2983" s="27"/>
      <c r="AN2983" s="27"/>
      <c r="AO2983" s="27"/>
      <c r="AP2983" s="27"/>
      <c r="AQ2983" s="27"/>
    </row>
    <row r="2984" spans="1:43" s="30" customFormat="1" ht="12.75">
      <c r="A2984" s="27"/>
      <c r="B2984" s="41"/>
      <c r="C2984" s="42"/>
      <c r="D2984" s="42"/>
      <c r="E2984" s="47">
        <v>45</v>
      </c>
      <c r="F2984" s="27"/>
      <c r="G2984" s="89">
        <v>70500</v>
      </c>
      <c r="H2984" s="94"/>
      <c r="I2984" s="89"/>
      <c r="J2984" s="89"/>
      <c r="K2984" s="118"/>
      <c r="L2984" s="113"/>
      <c r="M2984" s="113"/>
      <c r="N2984" s="31"/>
      <c r="O2984" s="31"/>
      <c r="P2984" s="32"/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  <c r="AA2984" s="27"/>
      <c r="AB2984" s="27"/>
      <c r="AC2984" s="27"/>
      <c r="AD2984" s="27"/>
      <c r="AE2984" s="27"/>
      <c r="AF2984" s="27"/>
      <c r="AG2984" s="27"/>
      <c r="AH2984" s="27"/>
      <c r="AI2984" s="27"/>
      <c r="AJ2984" s="27"/>
      <c r="AK2984" s="27"/>
      <c r="AL2984" s="27"/>
      <c r="AM2984" s="27"/>
      <c r="AN2984" s="27"/>
      <c r="AO2984" s="27"/>
      <c r="AP2984" s="27"/>
      <c r="AQ2984" s="27"/>
    </row>
    <row r="2985" spans="1:43" s="30" customFormat="1" ht="12.75">
      <c r="A2985" s="27"/>
      <c r="B2985" s="41"/>
      <c r="C2985" s="42"/>
      <c r="D2985" s="42"/>
      <c r="E2985" s="47"/>
      <c r="F2985" s="27"/>
      <c r="G2985" s="89"/>
      <c r="H2985" s="94"/>
      <c r="I2985" s="89"/>
      <c r="J2985" s="89"/>
      <c r="K2985" s="118"/>
      <c r="L2985" s="113"/>
      <c r="M2985" s="113"/>
      <c r="N2985" s="31"/>
      <c r="O2985" s="31"/>
      <c r="P2985" s="32"/>
      <c r="Q2985" s="27"/>
      <c r="R2985" s="27"/>
      <c r="S2985" s="27"/>
      <c r="T2985" s="27"/>
      <c r="U2985" s="27"/>
      <c r="V2985" s="27"/>
      <c r="W2985" s="27"/>
      <c r="X2985" s="27"/>
      <c r="Y2985" s="27"/>
      <c r="Z2985" s="27"/>
      <c r="AA2985" s="27"/>
      <c r="AB2985" s="27"/>
      <c r="AC2985" s="27"/>
      <c r="AD2985" s="27"/>
      <c r="AE2985" s="27"/>
      <c r="AF2985" s="27"/>
      <c r="AG2985" s="27"/>
      <c r="AH2985" s="27"/>
      <c r="AI2985" s="27"/>
      <c r="AJ2985" s="27"/>
      <c r="AK2985" s="27"/>
      <c r="AL2985" s="27"/>
      <c r="AM2985" s="27"/>
      <c r="AN2985" s="27"/>
      <c r="AO2985" s="27"/>
      <c r="AP2985" s="27"/>
      <c r="AQ2985" s="27"/>
    </row>
    <row r="2986" spans="1:43" s="30" customFormat="1" ht="12.75">
      <c r="A2986" s="27"/>
      <c r="B2986" s="41"/>
      <c r="C2986" s="42"/>
      <c r="D2986" s="42"/>
      <c r="E2986" s="47"/>
      <c r="F2986" s="27"/>
      <c r="G2986" s="89"/>
      <c r="H2986" s="94"/>
      <c r="I2986" s="89"/>
      <c r="J2986" s="89"/>
      <c r="K2986" s="118"/>
      <c r="L2986" s="113"/>
      <c r="M2986" s="113"/>
      <c r="N2986" s="31"/>
      <c r="O2986" s="31"/>
      <c r="P2986" s="32"/>
      <c r="Q2986" s="27"/>
      <c r="R2986" s="27"/>
      <c r="S2986" s="27"/>
      <c r="T2986" s="27"/>
      <c r="U2986" s="27"/>
      <c r="V2986" s="27"/>
      <c r="W2986" s="27"/>
      <c r="X2986" s="27"/>
      <c r="Y2986" s="27"/>
      <c r="Z2986" s="27"/>
      <c r="AA2986" s="27"/>
      <c r="AB2986" s="27"/>
      <c r="AC2986" s="27"/>
      <c r="AD2986" s="27"/>
      <c r="AE2986" s="27"/>
      <c r="AF2986" s="27"/>
      <c r="AG2986" s="27"/>
      <c r="AH2986" s="27"/>
      <c r="AI2986" s="27"/>
      <c r="AJ2986" s="27"/>
      <c r="AK2986" s="27"/>
      <c r="AL2986" s="27"/>
      <c r="AM2986" s="27"/>
      <c r="AN2986" s="27"/>
      <c r="AO2986" s="27"/>
      <c r="AP2986" s="27"/>
      <c r="AQ2986" s="27"/>
    </row>
    <row r="2987" spans="1:43" s="30" customFormat="1" ht="12.75">
      <c r="A2987" s="27"/>
      <c r="B2987" s="41"/>
      <c r="C2987" s="42"/>
      <c r="D2987" s="42"/>
      <c r="E2987" s="39"/>
      <c r="F2987" s="39"/>
      <c r="G2987" s="42"/>
      <c r="H2987" s="42"/>
      <c r="I2987" s="42"/>
      <c r="J2987" s="42"/>
      <c r="K2987" s="43"/>
      <c r="L2987" s="31"/>
      <c r="M2987" s="31"/>
      <c r="N2987" s="31"/>
      <c r="O2987" s="31"/>
      <c r="P2987" s="32"/>
      <c r="Q2987" s="27"/>
      <c r="R2987" s="27"/>
      <c r="S2987" s="27"/>
      <c r="T2987" s="27"/>
      <c r="U2987" s="27"/>
      <c r="V2987" s="27"/>
      <c r="W2987" s="27"/>
      <c r="X2987" s="27"/>
      <c r="Y2987" s="27"/>
      <c r="Z2987" s="27"/>
      <c r="AA2987" s="27"/>
      <c r="AB2987" s="27"/>
      <c r="AC2987" s="27"/>
      <c r="AD2987" s="27"/>
      <c r="AE2987" s="27"/>
      <c r="AF2987" s="27"/>
      <c r="AG2987" s="27"/>
      <c r="AH2987" s="27"/>
      <c r="AI2987" s="27"/>
      <c r="AJ2987" s="27"/>
      <c r="AK2987" s="27"/>
      <c r="AL2987" s="27"/>
      <c r="AM2987" s="27"/>
      <c r="AN2987" s="27"/>
      <c r="AO2987" s="27"/>
      <c r="AP2987" s="27"/>
      <c r="AQ2987" s="27"/>
    </row>
    <row r="2988" spans="1:43" s="30" customFormat="1" ht="12.75">
      <c r="A2988" s="27"/>
      <c r="B2988" s="41" t="s">
        <v>6679</v>
      </c>
      <c r="C2988" s="42"/>
      <c r="D2988" s="42" t="s">
        <v>6680</v>
      </c>
      <c r="E2988" s="69"/>
      <c r="F2988" s="68"/>
      <c r="G2988" s="42"/>
      <c r="H2988" s="42"/>
      <c r="I2988" s="42"/>
      <c r="J2988" s="42"/>
      <c r="K2988" s="43"/>
      <c r="L2988" s="31"/>
      <c r="M2988" s="31"/>
      <c r="N2988" s="31"/>
      <c r="O2988" s="31"/>
      <c r="P2988" s="32"/>
      <c r="Q2988" s="27"/>
      <c r="R2988" s="27"/>
      <c r="S2988" s="27"/>
      <c r="T2988" s="27"/>
      <c r="U2988" s="27"/>
      <c r="V2988" s="27"/>
      <c r="W2988" s="27"/>
      <c r="X2988" s="27"/>
      <c r="Y2988" s="27"/>
      <c r="Z2988" s="27"/>
      <c r="AA2988" s="27"/>
      <c r="AB2988" s="27"/>
      <c r="AC2988" s="27"/>
      <c r="AD2988" s="27"/>
      <c r="AE2988" s="27"/>
      <c r="AF2988" s="27"/>
      <c r="AG2988" s="27"/>
      <c r="AH2988" s="27"/>
      <c r="AI2988" s="27"/>
      <c r="AJ2988" s="27"/>
      <c r="AK2988" s="27"/>
      <c r="AL2988" s="27"/>
      <c r="AM2988" s="27"/>
      <c r="AN2988" s="27"/>
      <c r="AO2988" s="27"/>
      <c r="AP2988" s="27"/>
      <c r="AQ2988" s="27"/>
    </row>
    <row r="2989" spans="1:43" s="30" customFormat="1" ht="12.75">
      <c r="A2989" s="27"/>
      <c r="B2989" s="41"/>
      <c r="C2989" s="42"/>
      <c r="D2989" s="42" t="s">
        <v>6590</v>
      </c>
      <c r="E2989" s="69"/>
      <c r="F2989" s="68"/>
      <c r="G2989" s="42"/>
      <c r="H2989" s="42"/>
      <c r="I2989" s="42"/>
      <c r="J2989" s="42"/>
      <c r="K2989" s="43"/>
      <c r="L2989" s="31"/>
      <c r="M2989" s="31"/>
      <c r="N2989" s="31"/>
      <c r="O2989" s="31"/>
      <c r="P2989" s="32"/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  <c r="AA2989" s="27"/>
      <c r="AB2989" s="27"/>
      <c r="AC2989" s="27"/>
      <c r="AD2989" s="27"/>
      <c r="AE2989" s="27"/>
      <c r="AF2989" s="27"/>
      <c r="AG2989" s="27"/>
      <c r="AH2989" s="27"/>
      <c r="AI2989" s="27"/>
      <c r="AJ2989" s="27"/>
      <c r="AK2989" s="27"/>
      <c r="AL2989" s="27"/>
      <c r="AM2989" s="27"/>
      <c r="AN2989" s="27"/>
      <c r="AO2989" s="27"/>
      <c r="AP2989" s="27"/>
      <c r="AQ2989" s="27"/>
    </row>
    <row r="2990" spans="1:43" s="30" customFormat="1" ht="12.75">
      <c r="A2990" s="27"/>
      <c r="B2990" s="41"/>
      <c r="C2990" s="42"/>
      <c r="D2990" s="42" t="s">
        <v>6591</v>
      </c>
      <c r="E2990" s="69"/>
      <c r="F2990" s="68"/>
      <c r="G2990" s="42"/>
      <c r="H2990" s="42"/>
      <c r="I2990" s="42"/>
      <c r="J2990" s="42"/>
      <c r="K2990" s="43"/>
      <c r="L2990" s="31"/>
      <c r="M2990" s="31"/>
      <c r="N2990" s="31"/>
      <c r="O2990" s="31"/>
      <c r="P2990" s="32"/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  <c r="AA2990" s="27"/>
      <c r="AB2990" s="27"/>
      <c r="AC2990" s="27"/>
      <c r="AD2990" s="27"/>
      <c r="AE2990" s="27"/>
      <c r="AF2990" s="27"/>
      <c r="AG2990" s="27"/>
      <c r="AH2990" s="27"/>
      <c r="AI2990" s="27"/>
      <c r="AJ2990" s="27"/>
      <c r="AK2990" s="27"/>
      <c r="AL2990" s="27"/>
      <c r="AM2990" s="27"/>
      <c r="AN2990" s="27"/>
      <c r="AO2990" s="27"/>
      <c r="AP2990" s="27"/>
      <c r="AQ2990" s="27"/>
    </row>
    <row r="2991" spans="1:43" s="30" customFormat="1" ht="12.75">
      <c r="A2991" s="27"/>
      <c r="B2991" s="41"/>
      <c r="C2991" s="42"/>
      <c r="D2991" s="68"/>
      <c r="E2991" s="69"/>
      <c r="F2991" s="68"/>
      <c r="G2991" s="42"/>
      <c r="H2991" s="42"/>
      <c r="I2991" s="42"/>
      <c r="J2991" s="42"/>
      <c r="K2991" s="43"/>
      <c r="L2991" s="31"/>
      <c r="M2991" s="31"/>
      <c r="N2991" s="31"/>
      <c r="O2991" s="31"/>
      <c r="P2991" s="32"/>
      <c r="Q2991" s="27"/>
      <c r="R2991" s="27"/>
      <c r="S2991" s="27"/>
      <c r="T2991" s="27"/>
      <c r="U2991" s="27"/>
      <c r="V2991" s="27"/>
      <c r="W2991" s="27"/>
      <c r="X2991" s="27"/>
      <c r="Y2991" s="27"/>
      <c r="Z2991" s="27"/>
      <c r="AA2991" s="27"/>
      <c r="AB2991" s="27"/>
      <c r="AC2991" s="27"/>
      <c r="AD2991" s="27"/>
      <c r="AE2991" s="27"/>
      <c r="AF2991" s="27"/>
      <c r="AG2991" s="27"/>
      <c r="AH2991" s="27"/>
      <c r="AI2991" s="27"/>
      <c r="AJ2991" s="27"/>
      <c r="AK2991" s="27"/>
      <c r="AL2991" s="27"/>
      <c r="AM2991" s="27"/>
      <c r="AN2991" s="27"/>
      <c r="AO2991" s="27"/>
      <c r="AP2991" s="27"/>
      <c r="AQ2991" s="27"/>
    </row>
    <row r="2992" spans="1:43" s="30" customFormat="1" ht="12.75">
      <c r="A2992" s="27"/>
      <c r="B2992" s="41" t="s">
        <v>6681</v>
      </c>
      <c r="C2992" s="42"/>
      <c r="D2992" s="68" t="s">
        <v>6719</v>
      </c>
      <c r="E2992" s="69"/>
      <c r="F2992" s="68"/>
      <c r="G2992" s="42"/>
      <c r="H2992" s="42"/>
      <c r="I2992" s="42"/>
      <c r="J2992" s="42"/>
      <c r="K2992" s="43"/>
      <c r="L2992" s="31"/>
      <c r="M2992" s="31"/>
      <c r="N2992" s="31"/>
      <c r="O2992" s="31"/>
      <c r="P2992" s="32"/>
      <c r="Q2992" s="27"/>
      <c r="R2992" s="27"/>
      <c r="S2992" s="27"/>
      <c r="T2992" s="27"/>
      <c r="U2992" s="27"/>
      <c r="V2992" s="27"/>
      <c r="W2992" s="27"/>
      <c r="X2992" s="27"/>
      <c r="Y2992" s="27"/>
      <c r="Z2992" s="27"/>
      <c r="AA2992" s="27"/>
      <c r="AB2992" s="27"/>
      <c r="AC2992" s="27"/>
      <c r="AD2992" s="27"/>
      <c r="AE2992" s="27"/>
      <c r="AF2992" s="27"/>
      <c r="AG2992" s="27"/>
      <c r="AH2992" s="27"/>
      <c r="AI2992" s="27"/>
      <c r="AJ2992" s="27"/>
      <c r="AK2992" s="27"/>
      <c r="AL2992" s="27"/>
      <c r="AM2992" s="27"/>
      <c r="AN2992" s="27"/>
      <c r="AO2992" s="27"/>
      <c r="AP2992" s="27"/>
      <c r="AQ2992" s="27"/>
    </row>
    <row r="2993" spans="1:43" s="30" customFormat="1" ht="12.75">
      <c r="A2993" s="27"/>
      <c r="B2993" s="41"/>
      <c r="C2993" s="42"/>
      <c r="D2993" s="68" t="s">
        <v>6720</v>
      </c>
      <c r="E2993" s="69"/>
      <c r="F2993" s="68"/>
      <c r="G2993" s="42"/>
      <c r="H2993" s="42"/>
      <c r="I2993" s="42"/>
      <c r="J2993" s="42"/>
      <c r="K2993" s="43"/>
      <c r="L2993" s="31"/>
      <c r="M2993" s="31"/>
      <c r="N2993" s="31"/>
      <c r="O2993" s="31"/>
      <c r="P2993" s="32"/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  <c r="AA2993" s="27"/>
      <c r="AB2993" s="27"/>
      <c r="AC2993" s="27"/>
      <c r="AD2993" s="27"/>
      <c r="AE2993" s="27"/>
      <c r="AF2993" s="27"/>
      <c r="AG2993" s="27"/>
      <c r="AH2993" s="27"/>
      <c r="AI2993" s="27"/>
      <c r="AJ2993" s="27"/>
      <c r="AK2993" s="27"/>
      <c r="AL2993" s="27"/>
      <c r="AM2993" s="27"/>
      <c r="AN2993" s="27"/>
      <c r="AO2993" s="27"/>
      <c r="AP2993" s="27"/>
      <c r="AQ2993" s="27"/>
    </row>
    <row r="2994" spans="1:43" s="30" customFormat="1" ht="12.75">
      <c r="A2994" s="27"/>
      <c r="B2994" s="41"/>
      <c r="C2994" s="42"/>
      <c r="D2994" s="68"/>
      <c r="E2994" s="69"/>
      <c r="F2994" s="68"/>
      <c r="G2994" s="42"/>
      <c r="H2994" s="42"/>
      <c r="I2994" s="42"/>
      <c r="J2994" s="42"/>
      <c r="K2994" s="43"/>
      <c r="L2994" s="31"/>
      <c r="M2994" s="31"/>
      <c r="N2994" s="31"/>
      <c r="O2994" s="31"/>
      <c r="P2994" s="32"/>
      <c r="Q2994" s="27"/>
      <c r="R2994" s="27"/>
      <c r="S2994" s="27"/>
      <c r="T2994" s="27"/>
      <c r="U2994" s="27"/>
      <c r="V2994" s="27"/>
      <c r="W2994" s="27"/>
      <c r="X2994" s="27"/>
      <c r="Y2994" s="27"/>
      <c r="Z2994" s="27"/>
      <c r="AA2994" s="27"/>
      <c r="AB2994" s="27"/>
      <c r="AC2994" s="27"/>
      <c r="AD2994" s="27"/>
      <c r="AE2994" s="27"/>
      <c r="AF2994" s="27"/>
      <c r="AG2994" s="27"/>
      <c r="AH2994" s="27"/>
      <c r="AI2994" s="27"/>
      <c r="AJ2994" s="27"/>
      <c r="AK2994" s="27"/>
      <c r="AL2994" s="27"/>
      <c r="AM2994" s="27"/>
      <c r="AN2994" s="27"/>
      <c r="AO2994" s="27"/>
      <c r="AP2994" s="27"/>
      <c r="AQ2994" s="27"/>
    </row>
    <row r="2995" spans="1:43" s="30" customFormat="1" ht="12.75">
      <c r="A2995" s="27"/>
      <c r="B2995" s="41" t="s">
        <v>6592</v>
      </c>
      <c r="C2995" s="42"/>
      <c r="D2995" s="42" t="s">
        <v>6593</v>
      </c>
      <c r="E2995" s="69"/>
      <c r="F2995" s="68"/>
      <c r="G2995" s="42"/>
      <c r="H2995" s="42"/>
      <c r="I2995" s="42"/>
      <c r="J2995" s="42"/>
      <c r="K2995" s="43"/>
      <c r="L2995" s="31"/>
      <c r="M2995" s="31"/>
      <c r="N2995" s="31"/>
      <c r="O2995" s="31"/>
      <c r="P2995" s="32"/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  <c r="AA2995" s="27"/>
      <c r="AB2995" s="27"/>
      <c r="AC2995" s="27"/>
      <c r="AD2995" s="27"/>
      <c r="AE2995" s="27"/>
      <c r="AF2995" s="27"/>
      <c r="AG2995" s="27"/>
      <c r="AH2995" s="27"/>
      <c r="AI2995" s="27"/>
      <c r="AJ2995" s="27"/>
      <c r="AK2995" s="27"/>
      <c r="AL2995" s="27"/>
      <c r="AM2995" s="27"/>
      <c r="AN2995" s="27"/>
      <c r="AO2995" s="27"/>
      <c r="AP2995" s="27"/>
      <c r="AQ2995" s="27"/>
    </row>
    <row r="2996" spans="1:43" s="30" customFormat="1" ht="12.75">
      <c r="A2996" s="27"/>
      <c r="B2996" s="41"/>
      <c r="C2996" s="42"/>
      <c r="D2996" s="42" t="s">
        <v>6594</v>
      </c>
      <c r="E2996" s="69"/>
      <c r="F2996" s="68"/>
      <c r="G2996" s="42"/>
      <c r="H2996" s="42"/>
      <c r="I2996" s="42"/>
      <c r="J2996" s="42"/>
      <c r="K2996" s="43"/>
      <c r="L2996" s="31"/>
      <c r="M2996" s="31"/>
      <c r="N2996" s="31"/>
      <c r="O2996" s="31"/>
      <c r="P2996" s="32"/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  <c r="AA2996" s="27"/>
      <c r="AB2996" s="27"/>
      <c r="AC2996" s="27"/>
      <c r="AD2996" s="27"/>
      <c r="AE2996" s="27"/>
      <c r="AF2996" s="27"/>
      <c r="AG2996" s="27"/>
      <c r="AH2996" s="27"/>
      <c r="AI2996" s="27"/>
      <c r="AJ2996" s="27"/>
      <c r="AK2996" s="27"/>
      <c r="AL2996" s="27"/>
      <c r="AM2996" s="27"/>
      <c r="AN2996" s="27"/>
      <c r="AO2996" s="27"/>
      <c r="AP2996" s="27"/>
      <c r="AQ2996" s="27"/>
    </row>
    <row r="2997" spans="1:43" s="30" customFormat="1" ht="12.75">
      <c r="A2997" s="27"/>
      <c r="B2997" s="41"/>
      <c r="C2997" s="42"/>
      <c r="D2997" s="42"/>
      <c r="E2997" s="68"/>
      <c r="F2997" s="68"/>
      <c r="G2997" s="42"/>
      <c r="H2997" s="42"/>
      <c r="I2997" s="42"/>
      <c r="J2997" s="42"/>
      <c r="K2997" s="43"/>
      <c r="L2997" s="31"/>
      <c r="M2997" s="31"/>
      <c r="N2997" s="31"/>
      <c r="O2997" s="31"/>
      <c r="P2997" s="32"/>
      <c r="Q2997" s="27"/>
      <c r="R2997" s="27"/>
      <c r="S2997" s="27"/>
      <c r="T2997" s="27"/>
      <c r="U2997" s="27"/>
      <c r="V2997" s="27"/>
      <c r="W2997" s="27"/>
      <c r="X2997" s="27"/>
      <c r="Y2997" s="27"/>
      <c r="Z2997" s="27"/>
      <c r="AA2997" s="27"/>
      <c r="AB2997" s="27"/>
      <c r="AC2997" s="27"/>
      <c r="AD2997" s="27"/>
      <c r="AE2997" s="27"/>
      <c r="AF2997" s="27"/>
      <c r="AG2997" s="27"/>
      <c r="AH2997" s="27"/>
      <c r="AI2997" s="27"/>
      <c r="AJ2997" s="27"/>
      <c r="AK2997" s="27"/>
      <c r="AL2997" s="27"/>
      <c r="AM2997" s="27"/>
      <c r="AN2997" s="27"/>
      <c r="AO2997" s="27"/>
      <c r="AP2997" s="27"/>
      <c r="AQ2997" s="27"/>
    </row>
    <row r="2998" spans="1:43" s="30" customFormat="1" ht="14.25">
      <c r="A2998" s="27"/>
      <c r="B2998" s="41" t="s">
        <v>6685</v>
      </c>
      <c r="C2998" s="53"/>
      <c r="D2998" s="141" t="s">
        <v>6686</v>
      </c>
      <c r="E2998" s="140"/>
      <c r="F2998" s="140"/>
      <c r="G2998" s="140"/>
      <c r="H2998" s="140"/>
      <c r="I2998" s="140"/>
      <c r="J2998" s="140"/>
      <c r="K2998" s="142"/>
      <c r="L2998" s="119"/>
      <c r="M2998" s="119"/>
      <c r="N2998" s="21"/>
      <c r="O2998" s="32"/>
      <c r="P2998" s="32"/>
      <c r="Q2998" s="27"/>
      <c r="R2998" s="27"/>
      <c r="S2998" s="27"/>
      <c r="T2998" s="27"/>
      <c r="U2998" s="27"/>
      <c r="V2998" s="27"/>
      <c r="W2998" s="27"/>
      <c r="X2998" s="27"/>
      <c r="Y2998" s="27"/>
      <c r="Z2998" s="27"/>
      <c r="AA2998" s="27"/>
      <c r="AB2998" s="27"/>
      <c r="AC2998" s="27"/>
      <c r="AD2998" s="27"/>
      <c r="AE2998" s="27"/>
      <c r="AF2998" s="27"/>
      <c r="AG2998" s="27"/>
      <c r="AH2998" s="27"/>
      <c r="AI2998" s="27"/>
      <c r="AJ2998" s="27"/>
      <c r="AK2998" s="27"/>
      <c r="AL2998" s="27"/>
      <c r="AM2998" s="27"/>
      <c r="AN2998" s="27"/>
      <c r="AO2998" s="27"/>
      <c r="AP2998" s="27"/>
      <c r="AQ2998" s="27"/>
    </row>
    <row r="2999" spans="1:43" s="30" customFormat="1" ht="14.25">
      <c r="A2999" s="27"/>
      <c r="B2999" s="81"/>
      <c r="C2999" s="42"/>
      <c r="D2999" s="140"/>
      <c r="E2999" s="140"/>
      <c r="F2999" s="140"/>
      <c r="G2999" s="140"/>
      <c r="H2999" s="140"/>
      <c r="I2999" s="140"/>
      <c r="J2999" s="140"/>
      <c r="K2999" s="142"/>
      <c r="L2999" s="119"/>
      <c r="M2999" s="119"/>
      <c r="N2999" s="21"/>
      <c r="O2999" s="31"/>
      <c r="P2999" s="32"/>
      <c r="Q2999" s="27"/>
      <c r="R2999" s="27"/>
      <c r="S2999" s="27"/>
      <c r="T2999" s="27"/>
      <c r="U2999" s="27"/>
      <c r="V2999" s="27"/>
      <c r="W2999" s="27"/>
      <c r="X2999" s="27"/>
      <c r="Y2999" s="27"/>
      <c r="Z2999" s="27"/>
      <c r="AA2999" s="27"/>
      <c r="AB2999" s="27"/>
      <c r="AC2999" s="27"/>
      <c r="AD2999" s="27"/>
      <c r="AE2999" s="27"/>
      <c r="AF2999" s="27"/>
      <c r="AG2999" s="27"/>
      <c r="AH2999" s="27"/>
      <c r="AI2999" s="27"/>
      <c r="AJ2999" s="27"/>
      <c r="AK2999" s="27"/>
      <c r="AL2999" s="27"/>
      <c r="AM2999" s="27"/>
      <c r="AN2999" s="27"/>
      <c r="AO2999" s="27"/>
      <c r="AP2999" s="27"/>
      <c r="AQ2999" s="27"/>
    </row>
    <row r="3000" spans="1:43" s="30" customFormat="1" ht="14.25">
      <c r="A3000" s="27"/>
      <c r="B3000" s="41"/>
      <c r="C3000" s="42"/>
      <c r="D3000" s="140"/>
      <c r="E3000" s="140"/>
      <c r="F3000" s="140"/>
      <c r="G3000" s="140"/>
      <c r="H3000" s="140"/>
      <c r="I3000" s="140"/>
      <c r="J3000" s="140"/>
      <c r="K3000" s="142"/>
      <c r="L3000" s="119"/>
      <c r="M3000" s="119"/>
      <c r="N3000" s="21"/>
      <c r="O3000" s="31"/>
      <c r="P3000" s="32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7"/>
      <c r="AK3000" s="27"/>
      <c r="AL3000" s="27"/>
      <c r="AM3000" s="27"/>
      <c r="AN3000" s="27"/>
      <c r="AO3000" s="27"/>
      <c r="AP3000" s="27"/>
      <c r="AQ3000" s="27"/>
    </row>
    <row r="3001" spans="1:43" s="30" customFormat="1" ht="14.25">
      <c r="A3001" s="27"/>
      <c r="B3001" s="41"/>
      <c r="C3001" s="42"/>
      <c r="D3001" s="140"/>
      <c r="E3001" s="140"/>
      <c r="F3001" s="140"/>
      <c r="G3001" s="140"/>
      <c r="H3001" s="140"/>
      <c r="I3001" s="140"/>
      <c r="J3001" s="140"/>
      <c r="K3001" s="142"/>
      <c r="L3001" s="119"/>
      <c r="M3001" s="119"/>
      <c r="N3001" s="21"/>
      <c r="O3001" s="31"/>
      <c r="P3001" s="32"/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  <c r="AA3001" s="27"/>
      <c r="AB3001" s="27"/>
      <c r="AC3001" s="27"/>
      <c r="AD3001" s="27"/>
      <c r="AE3001" s="27"/>
      <c r="AF3001" s="27"/>
      <c r="AG3001" s="27"/>
      <c r="AH3001" s="27"/>
      <c r="AI3001" s="27"/>
      <c r="AJ3001" s="27"/>
      <c r="AK3001" s="27"/>
      <c r="AL3001" s="27"/>
      <c r="AM3001" s="27"/>
      <c r="AN3001" s="27"/>
      <c r="AO3001" s="27"/>
      <c r="AP3001" s="27"/>
      <c r="AQ3001" s="27"/>
    </row>
    <row r="3002" spans="1:43" s="30" customFormat="1" ht="12.75">
      <c r="A3002" s="27"/>
      <c r="B3002" s="41"/>
      <c r="C3002" s="42"/>
      <c r="D3002" s="39"/>
      <c r="E3002" s="39"/>
      <c r="F3002" s="39"/>
      <c r="G3002" s="42"/>
      <c r="H3002" s="53"/>
      <c r="I3002" s="53"/>
      <c r="J3002" s="53"/>
      <c r="K3002" s="54"/>
      <c r="L3002" s="32"/>
      <c r="M3002" s="32"/>
      <c r="N3002" s="32"/>
      <c r="O3002" s="32"/>
      <c r="P3002" s="32"/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  <c r="AA3002" s="27"/>
      <c r="AB3002" s="27"/>
      <c r="AC3002" s="27"/>
      <c r="AD3002" s="27"/>
      <c r="AE3002" s="27"/>
      <c r="AF3002" s="27"/>
      <c r="AG3002" s="27"/>
      <c r="AH3002" s="27"/>
      <c r="AI3002" s="27"/>
      <c r="AJ3002" s="27"/>
      <c r="AK3002" s="27"/>
      <c r="AL3002" s="27"/>
      <c r="AM3002" s="27"/>
      <c r="AN3002" s="27"/>
      <c r="AO3002" s="27"/>
      <c r="AP3002" s="27"/>
      <c r="AQ3002" s="27"/>
    </row>
    <row r="3003" spans="1:43" s="30" customFormat="1" ht="12.75">
      <c r="A3003" s="27"/>
      <c r="B3003" s="51" t="s">
        <v>6599</v>
      </c>
      <c r="C3003" s="42"/>
      <c r="D3003" s="39"/>
      <c r="E3003" s="39"/>
      <c r="F3003" s="39"/>
      <c r="G3003" s="42"/>
      <c r="H3003" s="53"/>
      <c r="I3003" s="53"/>
      <c r="J3003" s="53"/>
      <c r="K3003" s="54"/>
      <c r="L3003" s="32"/>
      <c r="M3003" s="32"/>
      <c r="N3003" s="32"/>
      <c r="O3003" s="32"/>
      <c r="P3003" s="32"/>
      <c r="Q3003" s="27"/>
      <c r="R3003" s="27"/>
      <c r="S3003" s="27"/>
      <c r="T3003" s="27"/>
      <c r="U3003" s="27"/>
      <c r="V3003" s="27"/>
      <c r="W3003" s="27"/>
      <c r="X3003" s="27"/>
      <c r="Y3003" s="27"/>
      <c r="Z3003" s="27"/>
      <c r="AA3003" s="27"/>
      <c r="AB3003" s="27"/>
      <c r="AC3003" s="27"/>
      <c r="AD3003" s="27"/>
      <c r="AE3003" s="27"/>
      <c r="AF3003" s="27"/>
      <c r="AG3003" s="27"/>
      <c r="AH3003" s="27"/>
      <c r="AI3003" s="27"/>
      <c r="AJ3003" s="27"/>
      <c r="AK3003" s="27"/>
      <c r="AL3003" s="27"/>
      <c r="AM3003" s="27"/>
      <c r="AN3003" s="27"/>
      <c r="AO3003" s="27"/>
      <c r="AP3003" s="27"/>
      <c r="AQ3003" s="27"/>
    </row>
    <row r="3004" spans="1:43" s="30" customFormat="1" ht="12.75">
      <c r="A3004" s="27"/>
      <c r="B3004" s="120"/>
      <c r="C3004" s="121"/>
      <c r="D3004" s="39"/>
      <c r="E3004" s="39"/>
      <c r="F3004" s="39"/>
      <c r="G3004" s="42"/>
      <c r="H3004" s="53"/>
      <c r="I3004" s="53"/>
      <c r="J3004" s="53"/>
      <c r="K3004" s="54"/>
      <c r="L3004" s="32"/>
      <c r="M3004" s="32"/>
      <c r="N3004" s="32"/>
      <c r="O3004" s="32"/>
      <c r="P3004" s="32"/>
      <c r="Q3004" s="27"/>
      <c r="R3004" s="27"/>
      <c r="S3004" s="27"/>
      <c r="T3004" s="27"/>
      <c r="U3004" s="27"/>
      <c r="V3004" s="27"/>
      <c r="W3004" s="27"/>
      <c r="X3004" s="27"/>
      <c r="Y3004" s="27"/>
      <c r="Z3004" s="27"/>
      <c r="AA3004" s="27"/>
      <c r="AB3004" s="27"/>
      <c r="AC3004" s="27"/>
      <c r="AD3004" s="27"/>
      <c r="AE3004" s="27"/>
      <c r="AF3004" s="27"/>
      <c r="AG3004" s="27"/>
      <c r="AH3004" s="27"/>
      <c r="AI3004" s="27"/>
      <c r="AJ3004" s="27"/>
      <c r="AK3004" s="27"/>
      <c r="AL3004" s="27"/>
      <c r="AM3004" s="27"/>
      <c r="AN3004" s="27"/>
      <c r="AO3004" s="27"/>
      <c r="AP3004" s="27"/>
      <c r="AQ3004" s="27"/>
    </row>
    <row r="3005" spans="1:43" s="30" customFormat="1" ht="13.5" thickBot="1">
      <c r="A3005" s="27"/>
      <c r="B3005" s="41" t="s">
        <v>6721</v>
      </c>
      <c r="C3005" s="42"/>
      <c r="D3005" s="39"/>
      <c r="E3005" s="69"/>
      <c r="F3005" s="45" t="s">
        <v>6580</v>
      </c>
      <c r="G3005" s="42"/>
      <c r="H3005" s="45" t="s">
        <v>6722</v>
      </c>
      <c r="I3005" s="53"/>
      <c r="J3005" s="53"/>
      <c r="K3005" s="101"/>
      <c r="L3005" s="32"/>
      <c r="M3005" s="32"/>
      <c r="N3005" s="32"/>
      <c r="O3005" s="32"/>
      <c r="P3005" s="32"/>
      <c r="Q3005" s="27"/>
      <c r="R3005" s="27"/>
      <c r="S3005" s="27"/>
      <c r="T3005" s="27"/>
      <c r="U3005" s="27"/>
      <c r="V3005" s="27"/>
      <c r="W3005" s="27"/>
      <c r="X3005" s="27"/>
      <c r="Y3005" s="27"/>
      <c r="Z3005" s="27"/>
      <c r="AA3005" s="27"/>
      <c r="AB3005" s="27"/>
      <c r="AC3005" s="27"/>
      <c r="AD3005" s="27"/>
      <c r="AE3005" s="27"/>
      <c r="AF3005" s="27"/>
      <c r="AG3005" s="27"/>
      <c r="AH3005" s="27"/>
      <c r="AI3005" s="27"/>
      <c r="AJ3005" s="27"/>
      <c r="AK3005" s="27"/>
      <c r="AL3005" s="27"/>
      <c r="AM3005" s="27"/>
      <c r="AN3005" s="27"/>
      <c r="AO3005" s="27"/>
      <c r="AP3005" s="27"/>
      <c r="AQ3005" s="27"/>
    </row>
    <row r="3006" spans="1:43" s="30" customFormat="1" ht="12.75">
      <c r="A3006" s="27"/>
      <c r="B3006" s="41"/>
      <c r="C3006" s="42"/>
      <c r="D3006" s="39"/>
      <c r="E3006" s="69"/>
      <c r="F3006" s="39" t="s">
        <v>6707</v>
      </c>
      <c r="G3006" s="42"/>
      <c r="H3006" s="90">
        <v>0.25</v>
      </c>
      <c r="I3006" s="53"/>
      <c r="J3006" s="53"/>
      <c r="K3006" s="101"/>
      <c r="L3006" s="32"/>
      <c r="M3006" s="32"/>
      <c r="N3006" s="32"/>
      <c r="O3006" s="32"/>
      <c r="P3006" s="32"/>
      <c r="Q3006" s="27"/>
      <c r="R3006" s="27"/>
      <c r="S3006" s="27"/>
      <c r="T3006" s="27"/>
      <c r="U3006" s="27"/>
      <c r="V3006" s="27"/>
      <c r="W3006" s="27"/>
      <c r="X3006" s="27"/>
      <c r="Y3006" s="27"/>
      <c r="Z3006" s="27"/>
      <c r="AA3006" s="27"/>
      <c r="AB3006" s="27"/>
      <c r="AC3006" s="27"/>
      <c r="AD3006" s="27"/>
      <c r="AE3006" s="27"/>
      <c r="AF3006" s="27"/>
      <c r="AG3006" s="27"/>
      <c r="AH3006" s="27"/>
      <c r="AI3006" s="27"/>
      <c r="AJ3006" s="27"/>
      <c r="AK3006" s="27"/>
      <c r="AL3006" s="27"/>
      <c r="AM3006" s="27"/>
      <c r="AN3006" s="27"/>
      <c r="AO3006" s="27"/>
      <c r="AP3006" s="27"/>
      <c r="AQ3006" s="27"/>
    </row>
    <row r="3007" spans="1:43" s="30" customFormat="1" ht="12.75">
      <c r="A3007" s="27"/>
      <c r="B3007" s="41"/>
      <c r="C3007" s="42"/>
      <c r="D3007" s="39"/>
      <c r="E3007" s="69"/>
      <c r="F3007" s="39" t="s">
        <v>6662</v>
      </c>
      <c r="G3007" s="42"/>
      <c r="H3007" s="90">
        <v>0.5</v>
      </c>
      <c r="I3007" s="53"/>
      <c r="J3007" s="53"/>
      <c r="K3007" s="101"/>
      <c r="L3007" s="32"/>
      <c r="M3007" s="32"/>
      <c r="N3007" s="32"/>
      <c r="O3007" s="32"/>
      <c r="P3007" s="32"/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  <c r="AA3007" s="27"/>
      <c r="AB3007" s="27"/>
      <c r="AC3007" s="27"/>
      <c r="AD3007" s="27"/>
      <c r="AE3007" s="27"/>
      <c r="AF3007" s="27"/>
      <c r="AG3007" s="27"/>
      <c r="AH3007" s="27"/>
      <c r="AI3007" s="27"/>
      <c r="AJ3007" s="27"/>
      <c r="AK3007" s="27"/>
      <c r="AL3007" s="27"/>
      <c r="AM3007" s="27"/>
      <c r="AN3007" s="27"/>
      <c r="AO3007" s="27"/>
      <c r="AP3007" s="27"/>
      <c r="AQ3007" s="27"/>
    </row>
    <row r="3008" spans="1:43" s="30" customFormat="1" ht="12.75">
      <c r="A3008" s="27"/>
      <c r="B3008" s="41"/>
      <c r="C3008" s="42"/>
      <c r="D3008" s="39"/>
      <c r="E3008" s="69"/>
      <c r="F3008" s="39" t="s">
        <v>6693</v>
      </c>
      <c r="G3008" s="42"/>
      <c r="H3008" s="90">
        <v>0.75</v>
      </c>
      <c r="I3008" s="53"/>
      <c r="J3008" s="53"/>
      <c r="K3008" s="101"/>
      <c r="L3008" s="32"/>
      <c r="M3008" s="32"/>
      <c r="N3008" s="32"/>
      <c r="O3008" s="32"/>
      <c r="P3008" s="32"/>
      <c r="Q3008" s="27"/>
      <c r="R3008" s="27"/>
      <c r="S3008" s="27"/>
      <c r="T3008" s="27"/>
      <c r="U3008" s="27"/>
      <c r="V3008" s="27"/>
      <c r="W3008" s="27"/>
      <c r="X3008" s="27"/>
      <c r="Y3008" s="27"/>
      <c r="Z3008" s="27"/>
      <c r="AA3008" s="27"/>
      <c r="AB3008" s="27"/>
      <c r="AC3008" s="27"/>
      <c r="AD3008" s="27"/>
      <c r="AE3008" s="27"/>
      <c r="AF3008" s="27"/>
      <c r="AG3008" s="27"/>
      <c r="AH3008" s="27"/>
      <c r="AI3008" s="27"/>
      <c r="AJ3008" s="27"/>
      <c r="AK3008" s="27"/>
      <c r="AL3008" s="27"/>
      <c r="AM3008" s="27"/>
      <c r="AN3008" s="27"/>
      <c r="AO3008" s="27"/>
      <c r="AP3008" s="27"/>
      <c r="AQ3008" s="27"/>
    </row>
    <row r="3009" spans="1:43" s="30" customFormat="1" ht="12.75">
      <c r="A3009" s="27"/>
      <c r="B3009" s="41"/>
      <c r="C3009" s="42"/>
      <c r="D3009" s="39"/>
      <c r="E3009" s="39"/>
      <c r="F3009" s="39" t="s">
        <v>6694</v>
      </c>
      <c r="G3009" s="42"/>
      <c r="H3009" s="90">
        <v>1</v>
      </c>
      <c r="I3009" s="53"/>
      <c r="J3009" s="53"/>
      <c r="K3009" s="54"/>
      <c r="L3009" s="32"/>
      <c r="M3009" s="32"/>
      <c r="N3009" s="32"/>
      <c r="O3009" s="32"/>
      <c r="P3009" s="32"/>
      <c r="Q3009" s="27"/>
      <c r="R3009" s="27"/>
      <c r="S3009" s="27"/>
      <c r="T3009" s="27"/>
      <c r="U3009" s="27"/>
      <c r="V3009" s="27"/>
      <c r="W3009" s="27"/>
      <c r="X3009" s="27"/>
      <c r="Y3009" s="27"/>
      <c r="Z3009" s="27"/>
      <c r="AA3009" s="27"/>
      <c r="AB3009" s="27"/>
      <c r="AC3009" s="27"/>
      <c r="AD3009" s="27"/>
      <c r="AE3009" s="27"/>
      <c r="AF3009" s="27"/>
      <c r="AG3009" s="27"/>
      <c r="AH3009" s="27"/>
      <c r="AI3009" s="27"/>
      <c r="AJ3009" s="27"/>
      <c r="AK3009" s="27"/>
      <c r="AL3009" s="27"/>
      <c r="AM3009" s="27"/>
      <c r="AN3009" s="27"/>
      <c r="AO3009" s="27"/>
      <c r="AP3009" s="27"/>
      <c r="AQ3009" s="27"/>
    </row>
    <row r="3010" spans="1:43" s="30" customFormat="1" ht="12.75">
      <c r="A3010" s="27"/>
      <c r="B3010" s="41"/>
      <c r="C3010" s="42"/>
      <c r="D3010" s="39"/>
      <c r="E3010" s="39"/>
      <c r="F3010" s="39"/>
      <c r="G3010" s="42"/>
      <c r="H3010" s="90"/>
      <c r="I3010" s="53"/>
      <c r="J3010" s="53"/>
      <c r="K3010" s="54"/>
      <c r="L3010" s="32"/>
      <c r="M3010" s="32"/>
      <c r="N3010" s="32"/>
      <c r="O3010" s="32"/>
      <c r="P3010" s="32"/>
      <c r="Q3010" s="27"/>
      <c r="R3010" s="27"/>
      <c r="S3010" s="27"/>
      <c r="T3010" s="27"/>
      <c r="U3010" s="27"/>
      <c r="V3010" s="27"/>
      <c r="W3010" s="27"/>
      <c r="X3010" s="27"/>
      <c r="Y3010" s="27"/>
      <c r="Z3010" s="27"/>
      <c r="AA3010" s="27"/>
      <c r="AB3010" s="27"/>
      <c r="AC3010" s="27"/>
      <c r="AD3010" s="27"/>
      <c r="AE3010" s="27"/>
      <c r="AF3010" s="27"/>
      <c r="AG3010" s="27"/>
      <c r="AH3010" s="27"/>
      <c r="AI3010" s="27"/>
      <c r="AJ3010" s="27"/>
      <c r="AK3010" s="27"/>
      <c r="AL3010" s="27"/>
      <c r="AM3010" s="27"/>
      <c r="AN3010" s="27"/>
      <c r="AO3010" s="27"/>
      <c r="AP3010" s="27"/>
      <c r="AQ3010" s="27"/>
    </row>
    <row r="3011" spans="1:43" s="30" customFormat="1" ht="12.75">
      <c r="A3011" s="27"/>
      <c r="B3011" s="41" t="s">
        <v>6723</v>
      </c>
      <c r="C3011" s="42"/>
      <c r="D3011" s="39"/>
      <c r="E3011" s="39"/>
      <c r="F3011" s="39"/>
      <c r="G3011" s="42"/>
      <c r="H3011" s="90"/>
      <c r="I3011" s="53"/>
      <c r="J3011" s="53"/>
      <c r="K3011" s="54"/>
      <c r="L3011" s="32"/>
      <c r="M3011" s="32"/>
      <c r="N3011" s="32"/>
      <c r="O3011" s="32"/>
      <c r="P3011" s="32"/>
      <c r="Q3011" s="27"/>
      <c r="R3011" s="27"/>
      <c r="S3011" s="27"/>
      <c r="T3011" s="27"/>
      <c r="U3011" s="27"/>
      <c r="V3011" s="27"/>
      <c r="W3011" s="27"/>
      <c r="X3011" s="27"/>
      <c r="Y3011" s="27"/>
      <c r="Z3011" s="27"/>
      <c r="AA3011" s="27"/>
      <c r="AB3011" s="27"/>
      <c r="AC3011" s="27"/>
      <c r="AD3011" s="27"/>
      <c r="AE3011" s="27"/>
      <c r="AF3011" s="27"/>
      <c r="AG3011" s="27"/>
      <c r="AH3011" s="27"/>
      <c r="AI3011" s="27"/>
      <c r="AJ3011" s="27"/>
      <c r="AK3011" s="27"/>
      <c r="AL3011" s="27"/>
      <c r="AM3011" s="27"/>
      <c r="AN3011" s="27"/>
      <c r="AO3011" s="27"/>
      <c r="AP3011" s="27"/>
      <c r="AQ3011" s="27"/>
    </row>
    <row r="3012" spans="1:43" s="30" customFormat="1" ht="12.75">
      <c r="A3012" s="27"/>
      <c r="B3012" s="41"/>
      <c r="C3012" s="42"/>
      <c r="D3012" s="39"/>
      <c r="E3012" s="39"/>
      <c r="F3012" s="39"/>
      <c r="G3012" s="42"/>
      <c r="H3012" s="90"/>
      <c r="I3012" s="53"/>
      <c r="J3012" s="53"/>
      <c r="K3012" s="54"/>
      <c r="L3012" s="32"/>
      <c r="M3012" s="32"/>
      <c r="N3012" s="32"/>
      <c r="O3012" s="32"/>
      <c r="P3012" s="32"/>
      <c r="Q3012" s="27"/>
      <c r="R3012" s="27"/>
      <c r="S3012" s="27"/>
      <c r="T3012" s="27"/>
      <c r="U3012" s="27"/>
      <c r="V3012" s="27"/>
      <c r="W3012" s="27"/>
      <c r="X3012" s="27"/>
      <c r="Y3012" s="27"/>
      <c r="Z3012" s="27"/>
      <c r="AA3012" s="27"/>
      <c r="AB3012" s="27"/>
      <c r="AC3012" s="27"/>
      <c r="AD3012" s="27"/>
      <c r="AE3012" s="27"/>
      <c r="AF3012" s="27"/>
      <c r="AG3012" s="27"/>
      <c r="AH3012" s="27"/>
      <c r="AI3012" s="27"/>
      <c r="AJ3012" s="27"/>
      <c r="AK3012" s="27"/>
      <c r="AL3012" s="27"/>
      <c r="AM3012" s="27"/>
      <c r="AN3012" s="27"/>
      <c r="AO3012" s="27"/>
      <c r="AP3012" s="27"/>
      <c r="AQ3012" s="27"/>
    </row>
    <row r="3013" spans="1:43" s="30" customFormat="1" ht="12.75">
      <c r="A3013" s="27"/>
      <c r="B3013" s="41" t="s">
        <v>6595</v>
      </c>
      <c r="C3013" s="42"/>
      <c r="D3013" s="44"/>
      <c r="E3013" s="42" t="s">
        <v>6596</v>
      </c>
      <c r="F3013" s="42"/>
      <c r="G3013" s="42"/>
      <c r="H3013" s="39"/>
      <c r="I3013" s="42"/>
      <c r="J3013" s="42"/>
      <c r="K3013" s="43"/>
      <c r="L3013" s="32"/>
      <c r="M3013" s="32"/>
      <c r="N3013" s="32"/>
      <c r="O3013" s="29"/>
      <c r="P3013" s="29"/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  <c r="AA3013" s="27"/>
      <c r="AB3013" s="27"/>
      <c r="AC3013" s="27"/>
      <c r="AD3013" s="27"/>
      <c r="AE3013" s="27"/>
      <c r="AF3013" s="27"/>
      <c r="AG3013" s="27"/>
      <c r="AH3013" s="27"/>
      <c r="AI3013" s="27"/>
      <c r="AJ3013" s="27"/>
      <c r="AK3013" s="27"/>
      <c r="AL3013" s="27"/>
      <c r="AM3013" s="27"/>
      <c r="AN3013" s="27"/>
      <c r="AO3013" s="27"/>
      <c r="AP3013" s="27"/>
      <c r="AQ3013" s="27"/>
    </row>
    <row r="3014" spans="1:43" s="30" customFormat="1" ht="12.75">
      <c r="A3014" s="27"/>
      <c r="B3014" s="41"/>
      <c r="C3014" s="42"/>
      <c r="D3014" s="69"/>
      <c r="E3014" s="42" t="s">
        <v>6597</v>
      </c>
      <c r="F3014" s="42"/>
      <c r="G3014" s="42"/>
      <c r="H3014" s="47"/>
      <c r="I3014" s="42"/>
      <c r="J3014" s="42"/>
      <c r="K3014" s="40"/>
      <c r="L3014" s="32"/>
      <c r="M3014" s="32"/>
      <c r="N3014" s="32"/>
      <c r="O3014" s="29"/>
      <c r="P3014" s="29"/>
      <c r="Q3014" s="27"/>
      <c r="R3014" s="27"/>
      <c r="S3014" s="27"/>
      <c r="T3014" s="27"/>
      <c r="U3014" s="27"/>
      <c r="V3014" s="27"/>
      <c r="W3014" s="27"/>
      <c r="X3014" s="27"/>
      <c r="Y3014" s="27"/>
      <c r="Z3014" s="27"/>
      <c r="AA3014" s="27"/>
      <c r="AB3014" s="27"/>
      <c r="AC3014" s="27"/>
      <c r="AD3014" s="27"/>
      <c r="AE3014" s="27"/>
      <c r="AF3014" s="27"/>
      <c r="AG3014" s="27"/>
      <c r="AH3014" s="27"/>
      <c r="AI3014" s="27"/>
      <c r="AJ3014" s="27"/>
      <c r="AK3014" s="27"/>
      <c r="AL3014" s="27"/>
      <c r="AM3014" s="27"/>
      <c r="AN3014" s="27"/>
      <c r="AO3014" s="27"/>
      <c r="AP3014" s="27"/>
      <c r="AQ3014" s="27"/>
    </row>
    <row r="3015" spans="1:43" s="30" customFormat="1" ht="12.75">
      <c r="A3015" s="27"/>
      <c r="B3015" s="41"/>
      <c r="C3015" s="42"/>
      <c r="D3015" s="69"/>
      <c r="E3015" s="42"/>
      <c r="F3015" s="42"/>
      <c r="G3015" s="42"/>
      <c r="H3015" s="47"/>
      <c r="I3015" s="42"/>
      <c r="J3015" s="42"/>
      <c r="K3015" s="40"/>
      <c r="L3015" s="32"/>
      <c r="M3015" s="32"/>
      <c r="N3015" s="32"/>
      <c r="O3015" s="29"/>
      <c r="P3015" s="29"/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  <c r="AA3015" s="27"/>
      <c r="AB3015" s="27"/>
      <c r="AC3015" s="27"/>
      <c r="AD3015" s="27"/>
      <c r="AE3015" s="27"/>
      <c r="AF3015" s="27"/>
      <c r="AG3015" s="27"/>
      <c r="AH3015" s="27"/>
      <c r="AI3015" s="27"/>
      <c r="AJ3015" s="27"/>
      <c r="AK3015" s="27"/>
      <c r="AL3015" s="27"/>
      <c r="AM3015" s="27"/>
      <c r="AN3015" s="27"/>
      <c r="AO3015" s="27"/>
      <c r="AP3015" s="27"/>
      <c r="AQ3015" s="27"/>
    </row>
    <row r="3016" spans="1:43" s="30" customFormat="1" ht="12.75">
      <c r="A3016" s="27"/>
      <c r="B3016" s="41" t="s">
        <v>6600</v>
      </c>
      <c r="C3016" s="42"/>
      <c r="D3016" s="39"/>
      <c r="E3016" s="55" t="s">
        <v>6724</v>
      </c>
      <c r="F3016" s="53"/>
      <c r="G3016" s="53"/>
      <c r="H3016" s="53"/>
      <c r="I3016" s="53"/>
      <c r="J3016" s="53"/>
      <c r="K3016" s="54"/>
      <c r="L3016" s="32"/>
      <c r="M3016" s="32"/>
      <c r="N3016" s="32"/>
      <c r="O3016" s="32"/>
      <c r="P3016" s="29"/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  <c r="AA3016" s="27"/>
      <c r="AB3016" s="27"/>
      <c r="AC3016" s="27"/>
      <c r="AD3016" s="27"/>
      <c r="AE3016" s="27"/>
      <c r="AF3016" s="27"/>
      <c r="AG3016" s="27"/>
      <c r="AH3016" s="27"/>
      <c r="AI3016" s="27"/>
      <c r="AJ3016" s="27"/>
      <c r="AK3016" s="27"/>
      <c r="AL3016" s="27"/>
      <c r="AM3016" s="27"/>
      <c r="AN3016" s="27"/>
      <c r="AO3016" s="27"/>
      <c r="AP3016" s="27"/>
      <c r="AQ3016" s="27"/>
    </row>
    <row r="3017" spans="1:43" s="30" customFormat="1" ht="12.75">
      <c r="A3017" s="27"/>
      <c r="B3017" s="41"/>
      <c r="C3017" s="42"/>
      <c r="D3017" s="39"/>
      <c r="E3017" s="56"/>
      <c r="F3017" s="53"/>
      <c r="G3017" s="53"/>
      <c r="H3017" s="53"/>
      <c r="I3017" s="53"/>
      <c r="J3017" s="53"/>
      <c r="K3017" s="54"/>
      <c r="L3017" s="32"/>
      <c r="M3017" s="32"/>
      <c r="N3017" s="32"/>
      <c r="O3017" s="32"/>
      <c r="P3017" s="32"/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  <c r="AA3017" s="27"/>
      <c r="AB3017" s="27"/>
      <c r="AC3017" s="27"/>
      <c r="AD3017" s="27"/>
      <c r="AE3017" s="27"/>
      <c r="AF3017" s="27"/>
      <c r="AG3017" s="27"/>
      <c r="AH3017" s="27"/>
      <c r="AI3017" s="27"/>
      <c r="AJ3017" s="27"/>
      <c r="AK3017" s="27"/>
      <c r="AL3017" s="27"/>
      <c r="AM3017" s="27"/>
      <c r="AN3017" s="27"/>
      <c r="AO3017" s="27"/>
      <c r="AP3017" s="27"/>
      <c r="AQ3017" s="27"/>
    </row>
    <row r="3018" spans="1:43" s="30" customFormat="1" ht="12.75">
      <c r="A3018" s="27"/>
      <c r="B3018" s="41" t="s">
        <v>6602</v>
      </c>
      <c r="C3018" s="42"/>
      <c r="D3018" s="39"/>
      <c r="E3018" s="52" t="s">
        <v>6725</v>
      </c>
      <c r="F3018" s="42"/>
      <c r="G3018" s="47"/>
      <c r="H3018" s="42"/>
      <c r="I3018" s="42"/>
      <c r="J3018" s="39"/>
      <c r="K3018" s="54"/>
      <c r="L3018" s="32"/>
      <c r="M3018" s="32"/>
      <c r="N3018" s="32"/>
      <c r="O3018" s="32"/>
      <c r="P3018" s="32"/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  <c r="AA3018" s="27"/>
      <c r="AB3018" s="27"/>
      <c r="AC3018" s="27"/>
      <c r="AD3018" s="27"/>
      <c r="AE3018" s="27"/>
      <c r="AF3018" s="27"/>
      <c r="AG3018" s="27"/>
      <c r="AH3018" s="27"/>
      <c r="AI3018" s="27"/>
      <c r="AJ3018" s="27"/>
      <c r="AK3018" s="27"/>
      <c r="AL3018" s="27"/>
      <c r="AM3018" s="27"/>
      <c r="AN3018" s="27"/>
      <c r="AO3018" s="27"/>
      <c r="AP3018" s="27"/>
      <c r="AQ3018" s="27"/>
    </row>
    <row r="3019" spans="1:43" s="30" customFormat="1" ht="12.75">
      <c r="A3019" s="27"/>
      <c r="B3019" s="48"/>
      <c r="C3019" s="53"/>
      <c r="D3019" s="53"/>
      <c r="E3019" s="62"/>
      <c r="F3019" s="62"/>
      <c r="G3019" s="53"/>
      <c r="H3019" s="53"/>
      <c r="I3019" s="53"/>
      <c r="J3019" s="53"/>
      <c r="K3019" s="54"/>
      <c r="L3019" s="32"/>
      <c r="M3019" s="32"/>
      <c r="N3019" s="32"/>
      <c r="O3019" s="29"/>
      <c r="P3019" s="29"/>
      <c r="Q3019" s="27"/>
      <c r="R3019" s="27"/>
      <c r="S3019" s="27"/>
      <c r="T3019" s="27"/>
      <c r="U3019" s="27"/>
      <c r="V3019" s="27"/>
      <c r="W3019" s="27"/>
      <c r="X3019" s="27"/>
      <c r="Y3019" s="27"/>
      <c r="Z3019" s="27"/>
      <c r="AA3019" s="27"/>
      <c r="AB3019" s="27"/>
      <c r="AC3019" s="27"/>
      <c r="AD3019" s="27"/>
      <c r="AE3019" s="27"/>
      <c r="AF3019" s="27"/>
      <c r="AG3019" s="27"/>
      <c r="AH3019" s="27"/>
      <c r="AI3019" s="27"/>
      <c r="AJ3019" s="27"/>
      <c r="AK3019" s="27"/>
      <c r="AL3019" s="27"/>
      <c r="AM3019" s="27"/>
      <c r="AN3019" s="27"/>
      <c r="AO3019" s="27"/>
      <c r="AP3019" s="27"/>
      <c r="AQ3019" s="27"/>
    </row>
    <row r="3020" spans="1:43" s="30" customFormat="1" ht="12.75">
      <c r="A3020" s="27"/>
      <c r="B3020" s="41" t="s">
        <v>6726</v>
      </c>
      <c r="C3020" s="42"/>
      <c r="D3020" s="39"/>
      <c r="E3020" s="39"/>
      <c r="F3020" s="39"/>
      <c r="G3020" s="42"/>
      <c r="H3020" s="90"/>
      <c r="I3020" s="53"/>
      <c r="J3020" s="53"/>
      <c r="K3020" s="54"/>
      <c r="L3020" s="32"/>
      <c r="M3020" s="32"/>
      <c r="N3020" s="32"/>
      <c r="O3020" s="29"/>
      <c r="P3020" s="29"/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  <c r="AA3020" s="27"/>
      <c r="AB3020" s="27"/>
      <c r="AC3020" s="27"/>
      <c r="AD3020" s="27"/>
      <c r="AE3020" s="27"/>
      <c r="AF3020" s="27"/>
      <c r="AG3020" s="27"/>
      <c r="AH3020" s="27"/>
      <c r="AI3020" s="27"/>
      <c r="AJ3020" s="27"/>
      <c r="AK3020" s="27"/>
      <c r="AL3020" s="27"/>
      <c r="AM3020" s="27"/>
      <c r="AN3020" s="27"/>
      <c r="AO3020" s="27"/>
      <c r="AP3020" s="27"/>
      <c r="AQ3020" s="27"/>
    </row>
    <row r="3021" spans="1:43" s="30" customFormat="1" ht="12.75">
      <c r="A3021" s="27"/>
      <c r="B3021" s="41"/>
      <c r="C3021" s="42"/>
      <c r="D3021" s="39"/>
      <c r="E3021" s="39"/>
      <c r="F3021" s="39"/>
      <c r="G3021" s="42"/>
      <c r="H3021" s="90"/>
      <c r="I3021" s="53"/>
      <c r="J3021" s="53"/>
      <c r="K3021" s="54"/>
      <c r="L3021" s="32"/>
      <c r="M3021" s="32"/>
      <c r="N3021" s="32"/>
      <c r="O3021" s="29"/>
      <c r="P3021" s="29"/>
      <c r="Q3021" s="27"/>
      <c r="R3021" s="27"/>
      <c r="S3021" s="27"/>
      <c r="T3021" s="27"/>
      <c r="U3021" s="27"/>
      <c r="V3021" s="27"/>
      <c r="W3021" s="27"/>
      <c r="X3021" s="27"/>
      <c r="Y3021" s="27"/>
      <c r="Z3021" s="27"/>
      <c r="AA3021" s="27"/>
      <c r="AB3021" s="27"/>
      <c r="AC3021" s="27"/>
      <c r="AD3021" s="27"/>
      <c r="AE3021" s="27"/>
      <c r="AF3021" s="27"/>
      <c r="AG3021" s="27"/>
      <c r="AH3021" s="27"/>
      <c r="AI3021" s="27"/>
      <c r="AJ3021" s="27"/>
      <c r="AK3021" s="27"/>
      <c r="AL3021" s="27"/>
      <c r="AM3021" s="27"/>
      <c r="AN3021" s="27"/>
      <c r="AO3021" s="27"/>
      <c r="AP3021" s="27"/>
      <c r="AQ3021" s="27"/>
    </row>
    <row r="3022" spans="1:43" s="30" customFormat="1" ht="12.75">
      <c r="A3022" s="27"/>
      <c r="B3022" s="41" t="s">
        <v>6595</v>
      </c>
      <c r="C3022" s="42"/>
      <c r="D3022" s="44"/>
      <c r="E3022" s="68" t="s">
        <v>6634</v>
      </c>
      <c r="F3022" s="42"/>
      <c r="G3022" s="42"/>
      <c r="H3022" s="39"/>
      <c r="I3022" s="42"/>
      <c r="J3022" s="42"/>
      <c r="K3022" s="43"/>
      <c r="L3022" s="32"/>
      <c r="M3022" s="32"/>
      <c r="N3022" s="32"/>
      <c r="O3022" s="29"/>
      <c r="P3022" s="29"/>
      <c r="Q3022" s="27"/>
      <c r="R3022" s="27"/>
      <c r="S3022" s="27"/>
      <c r="T3022" s="27"/>
      <c r="U3022" s="27"/>
      <c r="V3022" s="27"/>
      <c r="W3022" s="27"/>
      <c r="X3022" s="27"/>
      <c r="Y3022" s="27"/>
      <c r="Z3022" s="27"/>
      <c r="AA3022" s="27"/>
      <c r="AB3022" s="27"/>
      <c r="AC3022" s="27"/>
      <c r="AD3022" s="27"/>
      <c r="AE3022" s="27"/>
      <c r="AF3022" s="27"/>
      <c r="AG3022" s="27"/>
      <c r="AH3022" s="27"/>
      <c r="AI3022" s="27"/>
      <c r="AJ3022" s="27"/>
      <c r="AK3022" s="27"/>
      <c r="AL3022" s="27"/>
      <c r="AM3022" s="27"/>
      <c r="AN3022" s="27"/>
      <c r="AO3022" s="27"/>
      <c r="AP3022" s="27"/>
      <c r="AQ3022" s="27"/>
    </row>
    <row r="3023" spans="1:43" s="30" customFormat="1" ht="12.75">
      <c r="A3023" s="27"/>
      <c r="B3023" s="41"/>
      <c r="C3023" s="42"/>
      <c r="D3023" s="69"/>
      <c r="E3023" s="42" t="s">
        <v>6635</v>
      </c>
      <c r="F3023" s="42"/>
      <c r="G3023" s="42"/>
      <c r="H3023" s="47"/>
      <c r="I3023" s="42"/>
      <c r="J3023" s="42"/>
      <c r="K3023" s="40"/>
      <c r="L3023" s="32"/>
      <c r="M3023" s="32"/>
      <c r="N3023" s="32"/>
      <c r="O3023" s="29"/>
      <c r="P3023" s="29"/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  <c r="AA3023" s="27"/>
      <c r="AB3023" s="27"/>
      <c r="AC3023" s="27"/>
      <c r="AD3023" s="27"/>
      <c r="AE3023" s="27"/>
      <c r="AF3023" s="27"/>
      <c r="AG3023" s="27"/>
      <c r="AH3023" s="27"/>
      <c r="AI3023" s="27"/>
      <c r="AJ3023" s="27"/>
      <c r="AK3023" s="27"/>
      <c r="AL3023" s="27"/>
      <c r="AM3023" s="27"/>
      <c r="AN3023" s="27"/>
      <c r="AO3023" s="27"/>
      <c r="AP3023" s="27"/>
      <c r="AQ3023" s="27"/>
    </row>
    <row r="3024" spans="1:43" s="30" customFormat="1" ht="12.75">
      <c r="A3024" s="27"/>
      <c r="B3024" s="41"/>
      <c r="C3024" s="42"/>
      <c r="D3024" s="69"/>
      <c r="E3024" s="42"/>
      <c r="F3024" s="42"/>
      <c r="G3024" s="42"/>
      <c r="H3024" s="47"/>
      <c r="I3024" s="42"/>
      <c r="J3024" s="42"/>
      <c r="K3024" s="40"/>
      <c r="L3024" s="32"/>
      <c r="M3024" s="32"/>
      <c r="N3024" s="32"/>
      <c r="O3024" s="29"/>
      <c r="P3024" s="29"/>
      <c r="Q3024" s="27"/>
      <c r="R3024" s="27"/>
      <c r="S3024" s="27"/>
      <c r="T3024" s="27"/>
      <c r="U3024" s="27"/>
      <c r="V3024" s="27"/>
      <c r="W3024" s="27"/>
      <c r="X3024" s="27"/>
      <c r="Y3024" s="27"/>
      <c r="Z3024" s="27"/>
      <c r="AA3024" s="27"/>
      <c r="AB3024" s="27"/>
      <c r="AC3024" s="27"/>
      <c r="AD3024" s="27"/>
      <c r="AE3024" s="27"/>
      <c r="AF3024" s="27"/>
      <c r="AG3024" s="27"/>
      <c r="AH3024" s="27"/>
      <c r="AI3024" s="27"/>
      <c r="AJ3024" s="27"/>
      <c r="AK3024" s="27"/>
      <c r="AL3024" s="27"/>
      <c r="AM3024" s="27"/>
      <c r="AN3024" s="27"/>
      <c r="AO3024" s="27"/>
      <c r="AP3024" s="27"/>
      <c r="AQ3024" s="27"/>
    </row>
    <row r="3025" spans="1:43" s="30" customFormat="1" ht="12.75">
      <c r="A3025" s="27"/>
      <c r="B3025" s="61" t="s">
        <v>6638</v>
      </c>
      <c r="C3025" s="68"/>
      <c r="D3025" s="68"/>
      <c r="E3025" s="49" t="s">
        <v>6639</v>
      </c>
      <c r="F3025" s="68"/>
      <c r="G3025" s="74"/>
      <c r="H3025" s="68"/>
      <c r="I3025" s="68"/>
      <c r="J3025" s="53"/>
      <c r="K3025" s="54"/>
      <c r="L3025" s="32"/>
      <c r="M3025" s="32"/>
      <c r="N3025" s="32"/>
      <c r="O3025" s="32"/>
      <c r="P3025" s="29"/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  <c r="AA3025" s="27"/>
      <c r="AB3025" s="27"/>
      <c r="AC3025" s="27"/>
      <c r="AD3025" s="27"/>
      <c r="AE3025" s="27"/>
      <c r="AF3025" s="27"/>
      <c r="AG3025" s="27"/>
      <c r="AH3025" s="27"/>
      <c r="AI3025" s="27"/>
      <c r="AJ3025" s="27"/>
      <c r="AK3025" s="27"/>
      <c r="AL3025" s="27"/>
      <c r="AM3025" s="27"/>
      <c r="AN3025" s="27"/>
      <c r="AO3025" s="27"/>
      <c r="AP3025" s="27"/>
      <c r="AQ3025" s="27"/>
    </row>
    <row r="3026" spans="1:43" s="30" customFormat="1" ht="12.75">
      <c r="A3026" s="27"/>
      <c r="B3026" s="61"/>
      <c r="C3026" s="68"/>
      <c r="D3026" s="68"/>
      <c r="E3026" s="42" t="s">
        <v>6635</v>
      </c>
      <c r="F3026" s="68"/>
      <c r="G3026" s="74"/>
      <c r="H3026" s="68"/>
      <c r="I3026" s="68"/>
      <c r="J3026" s="53"/>
      <c r="K3026" s="54"/>
      <c r="L3026" s="29"/>
      <c r="M3026" s="29"/>
      <c r="N3026" s="29"/>
      <c r="O3026" s="29"/>
      <c r="P3026" s="29"/>
      <c r="Q3026" s="27"/>
      <c r="R3026" s="27"/>
      <c r="S3026" s="27"/>
      <c r="T3026" s="27"/>
      <c r="U3026" s="27"/>
      <c r="V3026" s="27"/>
      <c r="W3026" s="27"/>
      <c r="X3026" s="27"/>
      <c r="Y3026" s="27"/>
      <c r="Z3026" s="27"/>
      <c r="AA3026" s="27"/>
      <c r="AB3026" s="27"/>
      <c r="AC3026" s="27"/>
      <c r="AD3026" s="27"/>
      <c r="AE3026" s="27"/>
      <c r="AF3026" s="27"/>
      <c r="AG3026" s="27"/>
      <c r="AH3026" s="27"/>
      <c r="AI3026" s="27"/>
      <c r="AJ3026" s="27"/>
      <c r="AK3026" s="27"/>
      <c r="AL3026" s="27"/>
      <c r="AM3026" s="27"/>
      <c r="AN3026" s="27"/>
      <c r="AO3026" s="27"/>
      <c r="AP3026" s="27"/>
      <c r="AQ3026" s="27"/>
    </row>
    <row r="3027" spans="1:43" s="30" customFormat="1" ht="13.5" thickBot="1">
      <c r="A3027" s="27"/>
      <c r="B3027" s="57"/>
      <c r="C3027" s="46"/>
      <c r="D3027" s="45"/>
      <c r="E3027" s="58"/>
      <c r="F3027" s="46"/>
      <c r="G3027" s="63"/>
      <c r="H3027" s="46"/>
      <c r="I3027" s="46"/>
      <c r="J3027" s="45"/>
      <c r="K3027" s="60"/>
      <c r="L3027" s="50"/>
      <c r="M3027" s="50"/>
      <c r="N3027" s="50"/>
      <c r="O3027" s="50"/>
      <c r="P3027" s="50"/>
      <c r="Q3027" s="27"/>
      <c r="R3027" s="27"/>
      <c r="S3027" s="27"/>
      <c r="T3027" s="27"/>
      <c r="U3027" s="27"/>
      <c r="V3027" s="27"/>
      <c r="W3027" s="27"/>
      <c r="X3027" s="27"/>
      <c r="Y3027" s="27"/>
      <c r="Z3027" s="27"/>
      <c r="AA3027" s="27"/>
      <c r="AB3027" s="27"/>
      <c r="AC3027" s="27"/>
      <c r="AD3027" s="27"/>
      <c r="AE3027" s="27"/>
      <c r="AF3027" s="27"/>
      <c r="AG3027" s="27"/>
      <c r="AH3027" s="27"/>
      <c r="AI3027" s="27"/>
      <c r="AJ3027" s="27"/>
      <c r="AK3027" s="27"/>
      <c r="AL3027" s="27"/>
      <c r="AM3027" s="27"/>
      <c r="AN3027" s="27"/>
      <c r="AO3027" s="27"/>
      <c r="AP3027" s="27"/>
      <c r="AQ3027" s="27"/>
    </row>
    <row r="3028" spans="1:43" s="30" customFormat="1" ht="12.75">
      <c r="A3028" s="122"/>
      <c r="B3028" s="122"/>
      <c r="C3028" s="122"/>
      <c r="D3028" s="123"/>
      <c r="E3028" s="123"/>
      <c r="F3028" s="122"/>
      <c r="G3028" s="122"/>
      <c r="H3028" s="122"/>
      <c r="I3028" s="122"/>
      <c r="J3028" s="122"/>
      <c r="K3028" s="122"/>
      <c r="L3028" s="122"/>
      <c r="M3028" s="122"/>
      <c r="N3028" s="122"/>
      <c r="O3028" s="122"/>
      <c r="P3028" s="122"/>
      <c r="Q3028" s="122"/>
      <c r="R3028" s="122"/>
      <c r="S3028" s="122"/>
      <c r="T3028" s="122"/>
      <c r="U3028" s="122"/>
      <c r="V3028" s="122"/>
      <c r="W3028" s="122"/>
      <c r="X3028" s="122"/>
      <c r="Y3028" s="122"/>
      <c r="Z3028" s="122"/>
      <c r="AA3028" s="122"/>
      <c r="AB3028" s="122"/>
      <c r="AC3028" s="122"/>
      <c r="AD3028" s="122"/>
      <c r="AE3028" s="122"/>
      <c r="AF3028" s="122"/>
      <c r="AG3028" s="122"/>
      <c r="AH3028" s="122"/>
      <c r="AI3028" s="122"/>
      <c r="AJ3028" s="122"/>
      <c r="AK3028" s="122"/>
      <c r="AL3028" s="122"/>
      <c r="AM3028" s="122"/>
      <c r="AN3028" s="122"/>
      <c r="AO3028" s="122"/>
      <c r="AP3028" s="122"/>
      <c r="AQ3028" s="122"/>
    </row>
    <row r="3029" spans="1:43" s="30" customFormat="1" ht="12.75">
      <c r="A3029" s="122"/>
      <c r="B3029" s="122"/>
      <c r="C3029" s="122"/>
      <c r="D3029" s="123"/>
      <c r="E3029" s="123"/>
      <c r="F3029" s="122"/>
      <c r="G3029" s="122"/>
      <c r="H3029" s="122"/>
      <c r="I3029" s="122"/>
      <c r="J3029" s="122"/>
      <c r="K3029" s="122"/>
      <c r="L3029" s="122"/>
      <c r="M3029" s="122"/>
      <c r="N3029" s="122"/>
      <c r="O3029" s="122"/>
      <c r="P3029" s="122"/>
      <c r="Q3029" s="122"/>
      <c r="R3029" s="122"/>
      <c r="S3029" s="122"/>
      <c r="T3029" s="122"/>
      <c r="U3029" s="122"/>
      <c r="V3029" s="122"/>
      <c r="W3029" s="122"/>
      <c r="X3029" s="122"/>
      <c r="Y3029" s="122"/>
      <c r="Z3029" s="122"/>
      <c r="AA3029" s="122"/>
      <c r="AB3029" s="122"/>
      <c r="AC3029" s="122"/>
      <c r="AD3029" s="122"/>
      <c r="AE3029" s="122"/>
      <c r="AF3029" s="122"/>
      <c r="AG3029" s="122"/>
      <c r="AH3029" s="122"/>
      <c r="AI3029" s="122"/>
      <c r="AJ3029" s="122"/>
      <c r="AK3029" s="122"/>
      <c r="AL3029" s="122"/>
      <c r="AM3029" s="122"/>
      <c r="AN3029" s="122"/>
      <c r="AO3029" s="122"/>
      <c r="AP3029" s="122"/>
      <c r="AQ3029" s="122"/>
    </row>
    <row r="3030" spans="1:8" ht="12.75">
      <c r="A3030" s="124" t="s">
        <v>6727</v>
      </c>
      <c r="B3030" s="125" t="s">
        <v>6728</v>
      </c>
      <c r="C3030" s="125" t="s">
        <v>6729</v>
      </c>
      <c r="D3030" s="126" t="s">
        <v>6730</v>
      </c>
      <c r="E3030" s="126" t="s">
        <v>4</v>
      </c>
      <c r="F3030" s="125" t="s">
        <v>6731</v>
      </c>
      <c r="G3030" s="127" t="s">
        <v>6732</v>
      </c>
      <c r="H3030" s="128" t="s">
        <v>6733</v>
      </c>
    </row>
    <row r="3031" spans="1:7" ht="12.75">
      <c r="A3031" s="129">
        <v>5310</v>
      </c>
      <c r="B3031" s="130" t="s">
        <v>6734</v>
      </c>
      <c r="C3031" s="130">
        <v>1000</v>
      </c>
      <c r="D3031" s="131" t="s">
        <v>6735</v>
      </c>
      <c r="E3031" s="131" t="s">
        <v>189</v>
      </c>
      <c r="F3031" s="132">
        <v>667</v>
      </c>
      <c r="G3031" s="133">
        <v>669</v>
      </c>
    </row>
    <row r="3032" spans="1:7" ht="12.75">
      <c r="A3032" s="129">
        <v>5310</v>
      </c>
      <c r="B3032" s="130" t="s">
        <v>6734</v>
      </c>
      <c r="C3032" s="130">
        <v>1000</v>
      </c>
      <c r="D3032" s="131" t="s">
        <v>6735</v>
      </c>
      <c r="E3032" s="131" t="s">
        <v>2758</v>
      </c>
      <c r="F3032" s="132">
        <v>326</v>
      </c>
      <c r="G3032" s="133">
        <v>326</v>
      </c>
    </row>
    <row r="3033" spans="1:7" ht="12.75">
      <c r="A3033" s="129">
        <v>5310</v>
      </c>
      <c r="B3033" s="130" t="s">
        <v>6734</v>
      </c>
      <c r="C3033" s="130">
        <v>1000</v>
      </c>
      <c r="D3033" s="131" t="s">
        <v>6735</v>
      </c>
      <c r="E3033" s="131" t="s">
        <v>1317</v>
      </c>
      <c r="F3033" s="132">
        <v>557</v>
      </c>
      <c r="G3033" s="133">
        <v>557</v>
      </c>
    </row>
    <row r="3034" spans="1:7" ht="12.75">
      <c r="A3034" s="129">
        <v>5310</v>
      </c>
      <c r="B3034" s="130" t="s">
        <v>6734</v>
      </c>
      <c r="C3034" s="130">
        <v>1000</v>
      </c>
      <c r="D3034" s="131" t="s">
        <v>6735</v>
      </c>
      <c r="E3034" s="131" t="s">
        <v>3274</v>
      </c>
      <c r="F3034" s="132">
        <v>443</v>
      </c>
      <c r="G3034" s="133">
        <v>443</v>
      </c>
    </row>
    <row r="3035" spans="1:7" ht="12.75">
      <c r="A3035" s="129">
        <v>5310</v>
      </c>
      <c r="B3035" s="130" t="s">
        <v>6734</v>
      </c>
      <c r="C3035" s="130">
        <v>1000</v>
      </c>
      <c r="D3035" s="131" t="s">
        <v>6735</v>
      </c>
      <c r="E3035" s="131" t="s">
        <v>158</v>
      </c>
      <c r="F3035" s="132">
        <v>476</v>
      </c>
      <c r="G3035" s="133">
        <v>809</v>
      </c>
    </row>
    <row r="3036" spans="1:7" ht="12.75">
      <c r="A3036" s="129">
        <v>5310</v>
      </c>
      <c r="B3036" s="130" t="s">
        <v>6734</v>
      </c>
      <c r="C3036" s="130">
        <v>1000</v>
      </c>
      <c r="D3036" s="131" t="s">
        <v>6735</v>
      </c>
      <c r="E3036" s="131" t="s">
        <v>245</v>
      </c>
      <c r="F3036" s="132">
        <v>669</v>
      </c>
      <c r="G3036" s="133">
        <v>669</v>
      </c>
    </row>
    <row r="3037" spans="1:7" ht="12.75">
      <c r="A3037" s="129">
        <v>5310</v>
      </c>
      <c r="B3037" s="130" t="s">
        <v>6734</v>
      </c>
      <c r="C3037" s="130">
        <v>1000</v>
      </c>
      <c r="D3037" s="131" t="s">
        <v>6735</v>
      </c>
      <c r="E3037" s="131" t="s">
        <v>3139</v>
      </c>
      <c r="F3037" s="132">
        <v>353</v>
      </c>
      <c r="G3037" s="133">
        <v>353</v>
      </c>
    </row>
    <row r="3038" spans="1:7" ht="12.75">
      <c r="A3038" s="129">
        <v>5310</v>
      </c>
      <c r="B3038" s="130" t="s">
        <v>6734</v>
      </c>
      <c r="C3038" s="130">
        <v>1000</v>
      </c>
      <c r="D3038" s="131" t="s">
        <v>6735</v>
      </c>
      <c r="E3038" s="131" t="s">
        <v>118</v>
      </c>
      <c r="F3038" s="132">
        <v>563</v>
      </c>
      <c r="G3038" s="133">
        <v>563</v>
      </c>
    </row>
    <row r="3039" spans="1:7" ht="12.75">
      <c r="A3039" s="129">
        <v>5310</v>
      </c>
      <c r="B3039" s="130" t="s">
        <v>6734</v>
      </c>
      <c r="C3039" s="130">
        <v>1000</v>
      </c>
      <c r="D3039" s="131" t="s">
        <v>6735</v>
      </c>
      <c r="E3039" s="131" t="s">
        <v>3187</v>
      </c>
      <c r="F3039" s="132">
        <v>375</v>
      </c>
      <c r="G3039" s="133">
        <v>375</v>
      </c>
    </row>
    <row r="3040" spans="1:7" ht="12.75">
      <c r="A3040" s="129">
        <v>5310</v>
      </c>
      <c r="B3040" s="130" t="s">
        <v>6734</v>
      </c>
      <c r="C3040" s="130">
        <v>1000</v>
      </c>
      <c r="D3040" s="131" t="s">
        <v>6735</v>
      </c>
      <c r="E3040" s="131" t="s">
        <v>6736</v>
      </c>
      <c r="F3040" s="132">
        <v>1313</v>
      </c>
      <c r="G3040" s="133">
        <v>1313</v>
      </c>
    </row>
    <row r="3041" spans="1:7" ht="12.75">
      <c r="A3041" s="129">
        <v>5310</v>
      </c>
      <c r="B3041" s="130" t="s">
        <v>6734</v>
      </c>
      <c r="C3041" s="130">
        <v>1000</v>
      </c>
      <c r="D3041" s="131" t="s">
        <v>6735</v>
      </c>
      <c r="E3041" s="131" t="s">
        <v>6737</v>
      </c>
      <c r="F3041" s="132">
        <v>1688</v>
      </c>
      <c r="G3041" s="133">
        <v>1688</v>
      </c>
    </row>
    <row r="3042" spans="1:7" ht="12.75">
      <c r="A3042" s="129">
        <v>5310</v>
      </c>
      <c r="B3042" s="130" t="s">
        <v>6734</v>
      </c>
      <c r="C3042" s="130">
        <v>1000</v>
      </c>
      <c r="D3042" s="131" t="s">
        <v>6735</v>
      </c>
      <c r="E3042" s="131" t="s">
        <v>6738</v>
      </c>
      <c r="F3042" s="132">
        <v>1313</v>
      </c>
      <c r="G3042" s="133">
        <v>1313</v>
      </c>
    </row>
    <row r="3043" spans="1:7" ht="12.75">
      <c r="A3043" s="129">
        <v>5310</v>
      </c>
      <c r="B3043" s="130" t="s">
        <v>6734</v>
      </c>
      <c r="C3043" s="130">
        <v>1000</v>
      </c>
      <c r="D3043" s="131" t="s">
        <v>6735</v>
      </c>
      <c r="E3043" s="131" t="s">
        <v>6739</v>
      </c>
      <c r="F3043" s="132">
        <v>1313</v>
      </c>
      <c r="G3043" s="133">
        <v>1313</v>
      </c>
    </row>
    <row r="3044" spans="1:7" ht="12.75">
      <c r="A3044" s="129">
        <v>5310</v>
      </c>
      <c r="B3044" s="130" t="s">
        <v>6734</v>
      </c>
      <c r="C3044" s="130">
        <v>1000</v>
      </c>
      <c r="D3044" s="131" t="s">
        <v>6735</v>
      </c>
      <c r="E3044" s="131" t="s">
        <v>783</v>
      </c>
      <c r="F3044" s="132">
        <v>1688</v>
      </c>
      <c r="G3044" s="133">
        <v>1688</v>
      </c>
    </row>
    <row r="3045" spans="1:7" ht="12.75">
      <c r="A3045" s="129">
        <v>5310</v>
      </c>
      <c r="B3045" s="130" t="s">
        <v>6734</v>
      </c>
      <c r="C3045" s="130">
        <v>1000</v>
      </c>
      <c r="D3045" s="131" t="s">
        <v>6735</v>
      </c>
      <c r="E3045" s="131" t="s">
        <v>2774</v>
      </c>
      <c r="F3045" s="132">
        <v>1865</v>
      </c>
      <c r="G3045" s="133">
        <v>1865</v>
      </c>
    </row>
    <row r="3046" spans="1:7" ht="12.75">
      <c r="A3046" s="129">
        <v>5310</v>
      </c>
      <c r="B3046" s="130" t="s">
        <v>6734</v>
      </c>
      <c r="C3046" s="130">
        <v>1000</v>
      </c>
      <c r="D3046" s="131" t="s">
        <v>6735</v>
      </c>
      <c r="E3046" s="131" t="s">
        <v>6740</v>
      </c>
      <c r="F3046" s="132">
        <v>880</v>
      </c>
      <c r="G3046" s="133">
        <v>880</v>
      </c>
    </row>
    <row r="3047" spans="1:7" ht="12.75">
      <c r="A3047" s="129">
        <v>5310</v>
      </c>
      <c r="B3047" s="130" t="s">
        <v>6734</v>
      </c>
      <c r="C3047" s="130">
        <v>1000</v>
      </c>
      <c r="D3047" s="131" t="s">
        <v>6735</v>
      </c>
      <c r="E3047" s="131" t="s">
        <v>6741</v>
      </c>
      <c r="F3047" s="132">
        <v>997</v>
      </c>
      <c r="G3047" s="133">
        <v>997</v>
      </c>
    </row>
    <row r="3048" spans="1:7" ht="12.75">
      <c r="A3048" s="129">
        <v>5310</v>
      </c>
      <c r="B3048" s="130" t="s">
        <v>6734</v>
      </c>
      <c r="C3048" s="130">
        <v>1000</v>
      </c>
      <c r="D3048" s="131" t="s">
        <v>6735</v>
      </c>
      <c r="E3048" s="131" t="s">
        <v>6742</v>
      </c>
      <c r="F3048" s="132">
        <v>1082</v>
      </c>
      <c r="G3048" s="133">
        <v>1082</v>
      </c>
    </row>
    <row r="3049" spans="1:7" ht="12.75">
      <c r="A3049" s="129">
        <v>5310</v>
      </c>
      <c r="B3049" s="130" t="s">
        <v>6734</v>
      </c>
      <c r="C3049" s="130">
        <v>1000</v>
      </c>
      <c r="D3049" s="131" t="s">
        <v>6735</v>
      </c>
      <c r="E3049" s="131" t="s">
        <v>2769</v>
      </c>
      <c r="F3049" s="132">
        <v>352</v>
      </c>
      <c r="G3049" s="133">
        <v>352</v>
      </c>
    </row>
    <row r="3050" spans="1:7" ht="12.75">
      <c r="A3050" s="129">
        <v>5310</v>
      </c>
      <c r="B3050" s="130" t="s">
        <v>6734</v>
      </c>
      <c r="C3050" s="130">
        <v>1000</v>
      </c>
      <c r="D3050" s="131" t="s">
        <v>6735</v>
      </c>
      <c r="E3050" s="131" t="s">
        <v>1281</v>
      </c>
      <c r="F3050" s="132">
        <v>599</v>
      </c>
      <c r="G3050" s="133">
        <v>668</v>
      </c>
    </row>
    <row r="3051" spans="1:7" ht="12.75">
      <c r="A3051" s="129">
        <v>5310</v>
      </c>
      <c r="B3051" s="130" t="s">
        <v>6734</v>
      </c>
      <c r="C3051" s="130">
        <v>1000</v>
      </c>
      <c r="D3051" s="131" t="s">
        <v>6735</v>
      </c>
      <c r="E3051" s="131" t="s">
        <v>6743</v>
      </c>
      <c r="F3051" s="132">
        <v>809</v>
      </c>
      <c r="G3051" s="133">
        <v>809</v>
      </c>
    </row>
    <row r="3052" spans="1:7" ht="12.75">
      <c r="A3052" s="129">
        <v>5310</v>
      </c>
      <c r="B3052" s="130" t="s">
        <v>6734</v>
      </c>
      <c r="C3052" s="130">
        <v>1000</v>
      </c>
      <c r="D3052" s="131" t="s">
        <v>6735</v>
      </c>
      <c r="E3052" s="131" t="s">
        <v>6744</v>
      </c>
      <c r="F3052" s="132">
        <v>2900</v>
      </c>
      <c r="G3052" s="133">
        <v>2900</v>
      </c>
    </row>
    <row r="3053" spans="1:7" ht="12.75">
      <c r="A3053" s="129">
        <v>5310</v>
      </c>
      <c r="B3053" s="130" t="s">
        <v>6734</v>
      </c>
      <c r="C3053" s="130">
        <v>1010</v>
      </c>
      <c r="D3053" s="131" t="s">
        <v>2784</v>
      </c>
      <c r="E3053" s="131" t="s">
        <v>158</v>
      </c>
      <c r="F3053" s="132">
        <v>572</v>
      </c>
      <c r="G3053" s="133">
        <v>572</v>
      </c>
    </row>
    <row r="3054" spans="1:7" ht="12.75">
      <c r="A3054" s="129">
        <v>5310</v>
      </c>
      <c r="B3054" s="130" t="s">
        <v>6734</v>
      </c>
      <c r="C3054" s="130">
        <v>1010</v>
      </c>
      <c r="D3054" s="131" t="s">
        <v>2784</v>
      </c>
      <c r="E3054" s="131" t="s">
        <v>387</v>
      </c>
      <c r="F3054" s="132">
        <v>2005</v>
      </c>
      <c r="G3054" s="133">
        <v>2005</v>
      </c>
    </row>
    <row r="3055" spans="1:7" ht="12.75">
      <c r="A3055" s="129">
        <v>5310</v>
      </c>
      <c r="B3055" s="130" t="s">
        <v>6734</v>
      </c>
      <c r="C3055" s="130">
        <v>1010</v>
      </c>
      <c r="D3055" s="131" t="s">
        <v>2784</v>
      </c>
      <c r="E3055" s="131" t="s">
        <v>6740</v>
      </c>
      <c r="F3055" s="132">
        <v>607</v>
      </c>
      <c r="G3055" s="133">
        <v>607</v>
      </c>
    </row>
    <row r="3056" spans="1:7" ht="12.75">
      <c r="A3056" s="129">
        <v>5310</v>
      </c>
      <c r="B3056" s="130" t="s">
        <v>6734</v>
      </c>
      <c r="C3056" s="130">
        <v>1010</v>
      </c>
      <c r="D3056" s="131" t="s">
        <v>2784</v>
      </c>
      <c r="E3056" s="131" t="s">
        <v>6745</v>
      </c>
      <c r="F3056" s="132">
        <v>809</v>
      </c>
      <c r="G3056" s="133">
        <v>809</v>
      </c>
    </row>
    <row r="3057" spans="1:7" ht="12.75">
      <c r="A3057" s="129">
        <v>5310</v>
      </c>
      <c r="B3057" s="130" t="s">
        <v>6734</v>
      </c>
      <c r="C3057" s="130">
        <v>1010</v>
      </c>
      <c r="D3057" s="131" t="s">
        <v>2784</v>
      </c>
      <c r="E3057" s="131" t="s">
        <v>2789</v>
      </c>
      <c r="F3057" s="132">
        <v>904</v>
      </c>
      <c r="G3057" s="133">
        <v>904</v>
      </c>
    </row>
    <row r="3058" spans="1:7" ht="12.75">
      <c r="A3058" s="129">
        <v>5310</v>
      </c>
      <c r="B3058" s="130" t="s">
        <v>6734</v>
      </c>
      <c r="C3058" s="130">
        <v>1010</v>
      </c>
      <c r="D3058" s="131" t="s">
        <v>2784</v>
      </c>
      <c r="E3058" s="131" t="s">
        <v>6746</v>
      </c>
      <c r="F3058" s="132">
        <v>1313</v>
      </c>
      <c r="G3058" s="133">
        <v>1313</v>
      </c>
    </row>
    <row r="3059" spans="1:7" ht="12.75">
      <c r="A3059" s="129">
        <v>5310</v>
      </c>
      <c r="B3059" s="130" t="s">
        <v>6734</v>
      </c>
      <c r="C3059" s="130">
        <v>1010</v>
      </c>
      <c r="D3059" s="131" t="s">
        <v>2784</v>
      </c>
      <c r="E3059" s="131" t="s">
        <v>6747</v>
      </c>
      <c r="F3059" s="132">
        <v>500</v>
      </c>
      <c r="G3059" s="133">
        <v>671</v>
      </c>
    </row>
    <row r="3060" spans="1:7" ht="12.75">
      <c r="A3060" s="129">
        <v>5310</v>
      </c>
      <c r="B3060" s="130" t="s">
        <v>6734</v>
      </c>
      <c r="C3060" s="130">
        <v>1010</v>
      </c>
      <c r="D3060" s="131" t="s">
        <v>2784</v>
      </c>
      <c r="E3060" s="131" t="s">
        <v>6748</v>
      </c>
      <c r="F3060" s="132">
        <v>1162</v>
      </c>
      <c r="G3060" s="133">
        <v>1162</v>
      </c>
    </row>
    <row r="3061" spans="1:7" ht="12.75">
      <c r="A3061" s="129">
        <v>5310</v>
      </c>
      <c r="B3061" s="130" t="s">
        <v>6734</v>
      </c>
      <c r="C3061" s="130">
        <v>1010</v>
      </c>
      <c r="D3061" s="131" t="s">
        <v>2784</v>
      </c>
      <c r="E3061" s="131" t="s">
        <v>6749</v>
      </c>
      <c r="F3061" s="132">
        <v>967</v>
      </c>
      <c r="G3061" s="133">
        <v>967</v>
      </c>
    </row>
    <row r="3062" spans="1:7" ht="12.75">
      <c r="A3062" s="129">
        <v>5310</v>
      </c>
      <c r="B3062" s="130" t="s">
        <v>6734</v>
      </c>
      <c r="C3062" s="130">
        <v>1010</v>
      </c>
      <c r="D3062" s="131" t="s">
        <v>2784</v>
      </c>
      <c r="E3062" s="131" t="s">
        <v>6750</v>
      </c>
      <c r="F3062" s="132">
        <v>806</v>
      </c>
      <c r="G3062" s="133">
        <v>806</v>
      </c>
    </row>
    <row r="3063" spans="1:7" ht="12.75">
      <c r="A3063" s="129">
        <v>5310</v>
      </c>
      <c r="B3063" s="130" t="s">
        <v>6734</v>
      </c>
      <c r="C3063" s="130">
        <v>1010</v>
      </c>
      <c r="D3063" s="131" t="s">
        <v>2784</v>
      </c>
      <c r="E3063" s="131" t="s">
        <v>1907</v>
      </c>
      <c r="F3063" s="132">
        <v>904</v>
      </c>
      <c r="G3063" s="133">
        <v>904</v>
      </c>
    </row>
    <row r="3064" spans="1:7" ht="12.75">
      <c r="A3064" s="129">
        <v>5310</v>
      </c>
      <c r="B3064" s="130" t="s">
        <v>6734</v>
      </c>
      <c r="C3064" s="130">
        <v>1010</v>
      </c>
      <c r="D3064" s="131" t="s">
        <v>2784</v>
      </c>
      <c r="E3064" s="131" t="s">
        <v>125</v>
      </c>
      <c r="F3064" s="132">
        <v>556</v>
      </c>
      <c r="G3064" s="133">
        <v>715</v>
      </c>
    </row>
    <row r="3065" spans="1:7" ht="12.75">
      <c r="A3065" s="129">
        <v>5310</v>
      </c>
      <c r="B3065" s="130" t="s">
        <v>6734</v>
      </c>
      <c r="C3065" s="130">
        <v>1010</v>
      </c>
      <c r="D3065" s="131" t="s">
        <v>2784</v>
      </c>
      <c r="E3065" s="131" t="s">
        <v>6751</v>
      </c>
      <c r="F3065" s="132">
        <v>1395</v>
      </c>
      <c r="G3065" s="133">
        <v>1395</v>
      </c>
    </row>
    <row r="3066" spans="1:7" ht="12.75">
      <c r="A3066" s="129">
        <v>5310</v>
      </c>
      <c r="B3066" s="130" t="s">
        <v>6734</v>
      </c>
      <c r="C3066" s="130">
        <v>1020</v>
      </c>
      <c r="D3066" s="131" t="s">
        <v>6752</v>
      </c>
      <c r="E3066" s="131" t="s">
        <v>2951</v>
      </c>
      <c r="F3066" s="132">
        <v>530</v>
      </c>
      <c r="G3066" s="133">
        <v>530</v>
      </c>
    </row>
    <row r="3067" spans="1:7" ht="12.75">
      <c r="A3067" s="129">
        <v>5310</v>
      </c>
      <c r="B3067" s="130" t="s">
        <v>6734</v>
      </c>
      <c r="C3067" s="130">
        <v>1020</v>
      </c>
      <c r="D3067" s="131" t="s">
        <v>6752</v>
      </c>
      <c r="E3067" s="131" t="s">
        <v>387</v>
      </c>
      <c r="F3067" s="132">
        <v>1740</v>
      </c>
      <c r="G3067" s="133">
        <v>1740</v>
      </c>
    </row>
    <row r="3068" spans="1:7" ht="12.75">
      <c r="A3068" s="129">
        <v>5310</v>
      </c>
      <c r="B3068" s="130" t="s">
        <v>6734</v>
      </c>
      <c r="C3068" s="130">
        <v>1020</v>
      </c>
      <c r="D3068" s="131" t="s">
        <v>6752</v>
      </c>
      <c r="E3068" s="131" t="s">
        <v>6753</v>
      </c>
      <c r="F3068" s="132">
        <v>583</v>
      </c>
      <c r="G3068" s="133">
        <v>583</v>
      </c>
    </row>
    <row r="3069" spans="1:7" ht="12.75">
      <c r="A3069" s="129">
        <v>5310</v>
      </c>
      <c r="B3069" s="130" t="s">
        <v>6734</v>
      </c>
      <c r="C3069" s="130">
        <v>1020</v>
      </c>
      <c r="D3069" s="131" t="s">
        <v>6752</v>
      </c>
      <c r="E3069" s="131" t="s">
        <v>6754</v>
      </c>
      <c r="F3069" s="132">
        <v>500</v>
      </c>
      <c r="G3069" s="133">
        <v>500</v>
      </c>
    </row>
    <row r="3070" spans="1:7" ht="12.75">
      <c r="A3070" s="129">
        <v>5310</v>
      </c>
      <c r="B3070" s="130" t="s">
        <v>6734</v>
      </c>
      <c r="C3070" s="130">
        <v>1020</v>
      </c>
      <c r="D3070" s="131" t="s">
        <v>6752</v>
      </c>
      <c r="E3070" s="131" t="s">
        <v>125</v>
      </c>
      <c r="F3070" s="132">
        <v>471</v>
      </c>
      <c r="G3070" s="133">
        <v>471</v>
      </c>
    </row>
    <row r="3071" spans="1:7" ht="12.75">
      <c r="A3071" s="129">
        <v>5310</v>
      </c>
      <c r="B3071" s="130" t="s">
        <v>6734</v>
      </c>
      <c r="C3071" s="130">
        <v>1030</v>
      </c>
      <c r="D3071" s="131" t="s">
        <v>6755</v>
      </c>
      <c r="E3071" s="131" t="s">
        <v>2272</v>
      </c>
      <c r="F3071" s="132">
        <v>534</v>
      </c>
      <c r="G3071" s="133">
        <v>583</v>
      </c>
    </row>
    <row r="3072" spans="1:7" ht="12.75">
      <c r="A3072" s="129">
        <v>5310</v>
      </c>
      <c r="B3072" s="130" t="s">
        <v>6734</v>
      </c>
      <c r="C3072" s="130">
        <v>1030</v>
      </c>
      <c r="D3072" s="131" t="s">
        <v>6755</v>
      </c>
      <c r="E3072" s="131" t="s">
        <v>6756</v>
      </c>
      <c r="F3072" s="132">
        <v>583</v>
      </c>
      <c r="G3072" s="133">
        <v>583</v>
      </c>
    </row>
    <row r="3073" spans="1:7" ht="12.75">
      <c r="A3073" s="129">
        <v>5310</v>
      </c>
      <c r="B3073" s="130" t="s">
        <v>6734</v>
      </c>
      <c r="C3073" s="130">
        <v>1030</v>
      </c>
      <c r="D3073" s="131" t="s">
        <v>6755</v>
      </c>
      <c r="E3073" s="131" t="s">
        <v>158</v>
      </c>
      <c r="F3073" s="132">
        <v>427</v>
      </c>
      <c r="G3073" s="133">
        <v>572</v>
      </c>
    </row>
    <row r="3074" spans="1:7" ht="12.75">
      <c r="A3074" s="129">
        <v>5310</v>
      </c>
      <c r="B3074" s="130" t="s">
        <v>6734</v>
      </c>
      <c r="C3074" s="130">
        <v>1030</v>
      </c>
      <c r="D3074" s="131" t="s">
        <v>6755</v>
      </c>
      <c r="E3074" s="131" t="s">
        <v>245</v>
      </c>
      <c r="F3074" s="132">
        <v>534</v>
      </c>
      <c r="G3074" s="133">
        <v>572</v>
      </c>
    </row>
    <row r="3075" spans="1:7" ht="12.75">
      <c r="A3075" s="129">
        <v>5310</v>
      </c>
      <c r="B3075" s="130" t="s">
        <v>6734</v>
      </c>
      <c r="C3075" s="130">
        <v>1030</v>
      </c>
      <c r="D3075" s="131" t="s">
        <v>6755</v>
      </c>
      <c r="E3075" s="131" t="s">
        <v>770</v>
      </c>
      <c r="F3075" s="132">
        <v>483</v>
      </c>
      <c r="G3075" s="133">
        <v>483</v>
      </c>
    </row>
    <row r="3076" spans="1:7" ht="12.75">
      <c r="A3076" s="129">
        <v>5310</v>
      </c>
      <c r="B3076" s="130" t="s">
        <v>6734</v>
      </c>
      <c r="C3076" s="130">
        <v>1030</v>
      </c>
      <c r="D3076" s="131" t="s">
        <v>6755</v>
      </c>
      <c r="E3076" s="131" t="s">
        <v>3951</v>
      </c>
      <c r="F3076" s="132">
        <v>985</v>
      </c>
      <c r="G3076" s="133">
        <v>985</v>
      </c>
    </row>
    <row r="3077" spans="1:7" ht="12.75">
      <c r="A3077" s="129">
        <v>5310</v>
      </c>
      <c r="B3077" s="130" t="s">
        <v>6734</v>
      </c>
      <c r="C3077" s="130">
        <v>1030</v>
      </c>
      <c r="D3077" s="131" t="s">
        <v>6755</v>
      </c>
      <c r="E3077" s="131" t="s">
        <v>6757</v>
      </c>
      <c r="F3077" s="132">
        <v>934</v>
      </c>
      <c r="G3077" s="133">
        <v>934</v>
      </c>
    </row>
    <row r="3078" spans="1:7" ht="12.75">
      <c r="A3078" s="129">
        <v>5310</v>
      </c>
      <c r="B3078" s="130" t="s">
        <v>6734</v>
      </c>
      <c r="C3078" s="130">
        <v>1030</v>
      </c>
      <c r="D3078" s="131" t="s">
        <v>6755</v>
      </c>
      <c r="E3078" s="131" t="s">
        <v>6758</v>
      </c>
      <c r="F3078" s="132">
        <v>985</v>
      </c>
      <c r="G3078" s="133">
        <v>985</v>
      </c>
    </row>
    <row r="3079" spans="1:7" ht="12.75">
      <c r="A3079" s="129">
        <v>5310</v>
      </c>
      <c r="B3079" s="130" t="s">
        <v>6734</v>
      </c>
      <c r="C3079" s="130">
        <v>1030</v>
      </c>
      <c r="D3079" s="131" t="s">
        <v>6755</v>
      </c>
      <c r="E3079" s="131" t="s">
        <v>6759</v>
      </c>
      <c r="F3079" s="132">
        <v>985</v>
      </c>
      <c r="G3079" s="133">
        <v>985</v>
      </c>
    </row>
    <row r="3080" spans="1:7" ht="12.75">
      <c r="A3080" s="129">
        <v>5310</v>
      </c>
      <c r="B3080" s="130" t="s">
        <v>6734</v>
      </c>
      <c r="C3080" s="130">
        <v>1030</v>
      </c>
      <c r="D3080" s="131" t="s">
        <v>6755</v>
      </c>
      <c r="E3080" s="131" t="s">
        <v>1114</v>
      </c>
      <c r="F3080" s="132">
        <v>1245</v>
      </c>
      <c r="G3080" s="133">
        <v>1245</v>
      </c>
    </row>
    <row r="3081" spans="1:7" ht="12.75">
      <c r="A3081" s="129">
        <v>5310</v>
      </c>
      <c r="B3081" s="130" t="s">
        <v>6734</v>
      </c>
      <c r="C3081" s="130">
        <v>1030</v>
      </c>
      <c r="D3081" s="131" t="s">
        <v>6755</v>
      </c>
      <c r="E3081" s="131" t="s">
        <v>387</v>
      </c>
      <c r="F3081" s="132">
        <v>2005</v>
      </c>
      <c r="G3081" s="133">
        <v>2005</v>
      </c>
    </row>
    <row r="3082" spans="1:7" ht="12.75">
      <c r="A3082" s="129">
        <v>5310</v>
      </c>
      <c r="B3082" s="130" t="s">
        <v>6734</v>
      </c>
      <c r="C3082" s="130">
        <v>1030</v>
      </c>
      <c r="D3082" s="131" t="s">
        <v>6755</v>
      </c>
      <c r="E3082" s="131" t="s">
        <v>3388</v>
      </c>
      <c r="F3082" s="132">
        <v>650</v>
      </c>
      <c r="G3082" s="133">
        <v>650</v>
      </c>
    </row>
    <row r="3083" spans="1:7" ht="12.75">
      <c r="A3083" s="129">
        <v>5310</v>
      </c>
      <c r="B3083" s="130" t="s">
        <v>6734</v>
      </c>
      <c r="C3083" s="130">
        <v>1030</v>
      </c>
      <c r="D3083" s="131" t="s">
        <v>6755</v>
      </c>
      <c r="E3083" s="131" t="s">
        <v>6760</v>
      </c>
      <c r="F3083" s="132">
        <v>827</v>
      </c>
      <c r="G3083" s="133">
        <v>827</v>
      </c>
    </row>
    <row r="3084" spans="1:7" ht="12.75">
      <c r="A3084" s="129">
        <v>5310</v>
      </c>
      <c r="B3084" s="130" t="s">
        <v>6734</v>
      </c>
      <c r="C3084" s="130">
        <v>1030</v>
      </c>
      <c r="D3084" s="131" t="s">
        <v>6755</v>
      </c>
      <c r="E3084" s="131" t="s">
        <v>6761</v>
      </c>
      <c r="F3084" s="132">
        <v>827</v>
      </c>
      <c r="G3084" s="133">
        <v>827</v>
      </c>
    </row>
    <row r="3085" spans="1:7" ht="12.75">
      <c r="A3085" s="129">
        <v>5310</v>
      </c>
      <c r="B3085" s="130" t="s">
        <v>6734</v>
      </c>
      <c r="C3085" s="130">
        <v>1030</v>
      </c>
      <c r="D3085" s="131" t="s">
        <v>6755</v>
      </c>
      <c r="E3085" s="131" t="s">
        <v>6762</v>
      </c>
      <c r="F3085" s="132">
        <v>784</v>
      </c>
      <c r="G3085" s="133">
        <v>784</v>
      </c>
    </row>
    <row r="3086" spans="1:7" ht="12.75">
      <c r="A3086" s="129">
        <v>5310</v>
      </c>
      <c r="B3086" s="130" t="s">
        <v>6734</v>
      </c>
      <c r="C3086" s="130">
        <v>1030</v>
      </c>
      <c r="D3086" s="131" t="s">
        <v>6755</v>
      </c>
      <c r="E3086" s="131" t="s">
        <v>6763</v>
      </c>
      <c r="F3086" s="132">
        <v>498</v>
      </c>
      <c r="G3086" s="133">
        <v>498</v>
      </c>
    </row>
    <row r="3087" spans="1:7" ht="12.75">
      <c r="A3087" s="129">
        <v>5310</v>
      </c>
      <c r="B3087" s="130" t="s">
        <v>6734</v>
      </c>
      <c r="C3087" s="130">
        <v>1030</v>
      </c>
      <c r="D3087" s="131" t="s">
        <v>6755</v>
      </c>
      <c r="E3087" s="131" t="s">
        <v>6764</v>
      </c>
      <c r="F3087" s="132">
        <v>405</v>
      </c>
      <c r="G3087" s="133">
        <v>427</v>
      </c>
    </row>
    <row r="3088" spans="1:7" ht="12.75">
      <c r="A3088" s="129">
        <v>5310</v>
      </c>
      <c r="B3088" s="130" t="s">
        <v>6734</v>
      </c>
      <c r="C3088" s="130">
        <v>1030</v>
      </c>
      <c r="D3088" s="131" t="s">
        <v>6755</v>
      </c>
      <c r="E3088" s="131" t="s">
        <v>547</v>
      </c>
      <c r="F3088" s="132">
        <v>534</v>
      </c>
      <c r="G3088" s="133">
        <v>534</v>
      </c>
    </row>
    <row r="3089" spans="1:7" ht="12.75">
      <c r="A3089" s="129">
        <v>5310</v>
      </c>
      <c r="B3089" s="130" t="s">
        <v>6734</v>
      </c>
      <c r="C3089" s="130">
        <v>1030</v>
      </c>
      <c r="D3089" s="131" t="s">
        <v>6755</v>
      </c>
      <c r="E3089" s="131" t="s">
        <v>992</v>
      </c>
      <c r="F3089" s="132">
        <v>534</v>
      </c>
      <c r="G3089" s="133">
        <v>637</v>
      </c>
    </row>
    <row r="3090" spans="1:7" ht="12.75">
      <c r="A3090" s="129">
        <v>5310</v>
      </c>
      <c r="B3090" s="130" t="s">
        <v>6734</v>
      </c>
      <c r="C3090" s="130">
        <v>1040</v>
      </c>
      <c r="D3090" s="131" t="s">
        <v>6765</v>
      </c>
      <c r="E3090" s="131" t="s">
        <v>189</v>
      </c>
      <c r="F3090" s="132">
        <v>669</v>
      </c>
      <c r="G3090" s="133">
        <v>669</v>
      </c>
    </row>
    <row r="3091" spans="1:7" ht="12.75">
      <c r="A3091" s="129">
        <v>5310</v>
      </c>
      <c r="B3091" s="130" t="s">
        <v>6734</v>
      </c>
      <c r="C3091" s="130">
        <v>1040</v>
      </c>
      <c r="D3091" s="131" t="s">
        <v>6765</v>
      </c>
      <c r="E3091" s="131" t="s">
        <v>158</v>
      </c>
      <c r="F3091" s="132">
        <v>603</v>
      </c>
      <c r="G3091" s="133">
        <v>603</v>
      </c>
    </row>
    <row r="3092" spans="1:7" ht="12.75">
      <c r="A3092" s="129">
        <v>5310</v>
      </c>
      <c r="B3092" s="130" t="s">
        <v>6734</v>
      </c>
      <c r="C3092" s="130">
        <v>1040</v>
      </c>
      <c r="D3092" s="131" t="s">
        <v>6765</v>
      </c>
      <c r="E3092" s="131" t="s">
        <v>6766</v>
      </c>
      <c r="F3092" s="132">
        <v>1267</v>
      </c>
      <c r="G3092" s="133">
        <v>1267</v>
      </c>
    </row>
    <row r="3093" spans="1:7" ht="12.75">
      <c r="A3093" s="129">
        <v>5310</v>
      </c>
      <c r="B3093" s="130" t="s">
        <v>6734</v>
      </c>
      <c r="C3093" s="130">
        <v>1040</v>
      </c>
      <c r="D3093" s="131" t="s">
        <v>6765</v>
      </c>
      <c r="E3093" s="131" t="s">
        <v>6767</v>
      </c>
      <c r="F3093" s="132">
        <v>640</v>
      </c>
      <c r="G3093" s="133">
        <v>640</v>
      </c>
    </row>
    <row r="3094" spans="1:7" ht="12.75">
      <c r="A3094" s="129">
        <v>5310</v>
      </c>
      <c r="B3094" s="130" t="s">
        <v>6734</v>
      </c>
      <c r="C3094" s="130">
        <v>1040</v>
      </c>
      <c r="D3094" s="131" t="s">
        <v>6765</v>
      </c>
      <c r="E3094" s="131" t="s">
        <v>387</v>
      </c>
      <c r="F3094" s="132">
        <v>2005</v>
      </c>
      <c r="G3094" s="133">
        <v>2005</v>
      </c>
    </row>
    <row r="3095" spans="1:7" ht="12.75">
      <c r="A3095" s="129">
        <v>5310</v>
      </c>
      <c r="B3095" s="130" t="s">
        <v>6734</v>
      </c>
      <c r="C3095" s="130">
        <v>1040</v>
      </c>
      <c r="D3095" s="131" t="s">
        <v>6765</v>
      </c>
      <c r="E3095" s="131" t="s">
        <v>470</v>
      </c>
      <c r="F3095" s="132">
        <v>791</v>
      </c>
      <c r="G3095" s="133">
        <v>791</v>
      </c>
    </row>
    <row r="3096" spans="1:7" ht="12.75">
      <c r="A3096" s="129">
        <v>5310</v>
      </c>
      <c r="B3096" s="130" t="s">
        <v>6734</v>
      </c>
      <c r="C3096" s="130">
        <v>1040</v>
      </c>
      <c r="D3096" s="131" t="s">
        <v>6765</v>
      </c>
      <c r="E3096" s="131" t="s">
        <v>1281</v>
      </c>
      <c r="F3096" s="132">
        <v>500</v>
      </c>
      <c r="G3096" s="133">
        <v>668</v>
      </c>
    </row>
    <row r="3097" spans="1:7" ht="12.75">
      <c r="A3097" s="129">
        <v>5310</v>
      </c>
      <c r="B3097" s="130" t="s">
        <v>6734</v>
      </c>
      <c r="C3097" s="130">
        <v>1040</v>
      </c>
      <c r="D3097" s="131" t="s">
        <v>6765</v>
      </c>
      <c r="E3097" s="131" t="s">
        <v>2795</v>
      </c>
      <c r="F3097" s="132">
        <v>500</v>
      </c>
      <c r="G3097" s="133">
        <v>500</v>
      </c>
    </row>
    <row r="3098" spans="1:7" ht="12.75">
      <c r="A3098" s="129">
        <v>5310</v>
      </c>
      <c r="B3098" s="130" t="s">
        <v>6734</v>
      </c>
      <c r="C3098" s="130">
        <v>1041</v>
      </c>
      <c r="D3098" s="131" t="s">
        <v>6768</v>
      </c>
      <c r="E3098" s="131" t="s">
        <v>131</v>
      </c>
      <c r="F3098" s="132">
        <v>338</v>
      </c>
      <c r="G3098" s="133">
        <v>338</v>
      </c>
    </row>
    <row r="3099" spans="1:7" ht="12.75">
      <c r="A3099" s="129">
        <v>5310</v>
      </c>
      <c r="B3099" s="130" t="s">
        <v>6734</v>
      </c>
      <c r="C3099" s="130">
        <v>1041</v>
      </c>
      <c r="D3099" s="131" t="s">
        <v>6768</v>
      </c>
      <c r="E3099" s="131" t="s">
        <v>6769</v>
      </c>
      <c r="F3099" s="132">
        <v>1151</v>
      </c>
      <c r="G3099" s="133">
        <v>1151</v>
      </c>
    </row>
    <row r="3100" spans="1:7" ht="12.75">
      <c r="A3100" s="129">
        <v>5310</v>
      </c>
      <c r="B3100" s="130" t="s">
        <v>6734</v>
      </c>
      <c r="C3100" s="130">
        <v>1041</v>
      </c>
      <c r="D3100" s="131" t="s">
        <v>6768</v>
      </c>
      <c r="E3100" s="131" t="s">
        <v>2801</v>
      </c>
      <c r="F3100" s="132">
        <v>528</v>
      </c>
      <c r="G3100" s="133">
        <v>544</v>
      </c>
    </row>
    <row r="3101" spans="1:7" ht="12.75">
      <c r="A3101" s="129">
        <v>5310</v>
      </c>
      <c r="B3101" s="130" t="s">
        <v>6734</v>
      </c>
      <c r="C3101" s="130">
        <v>1060</v>
      </c>
      <c r="D3101" s="131" t="s">
        <v>6770</v>
      </c>
      <c r="E3101" s="131" t="s">
        <v>1121</v>
      </c>
      <c r="F3101" s="132">
        <v>549</v>
      </c>
      <c r="G3101" s="133">
        <v>549</v>
      </c>
    </row>
    <row r="3102" spans="1:7" ht="12.75">
      <c r="A3102" s="129">
        <v>5310</v>
      </c>
      <c r="B3102" s="130" t="s">
        <v>6734</v>
      </c>
      <c r="C3102" s="130">
        <v>1060</v>
      </c>
      <c r="D3102" s="131" t="s">
        <v>6770</v>
      </c>
      <c r="E3102" s="131" t="s">
        <v>3274</v>
      </c>
      <c r="F3102" s="132">
        <v>443</v>
      </c>
      <c r="G3102" s="133">
        <v>443</v>
      </c>
    </row>
    <row r="3103" spans="1:7" ht="12.75">
      <c r="A3103" s="129">
        <v>5310</v>
      </c>
      <c r="B3103" s="130" t="s">
        <v>6734</v>
      </c>
      <c r="C3103" s="130">
        <v>1060</v>
      </c>
      <c r="D3103" s="131" t="s">
        <v>6770</v>
      </c>
      <c r="E3103" s="131" t="s">
        <v>158</v>
      </c>
      <c r="F3103" s="132">
        <v>704</v>
      </c>
      <c r="G3103" s="133">
        <v>704</v>
      </c>
    </row>
    <row r="3104" spans="1:7" ht="12.75">
      <c r="A3104" s="129">
        <v>5310</v>
      </c>
      <c r="B3104" s="130" t="s">
        <v>6734</v>
      </c>
      <c r="C3104" s="130">
        <v>1060</v>
      </c>
      <c r="D3104" s="131" t="s">
        <v>6770</v>
      </c>
      <c r="E3104" s="131" t="s">
        <v>6771</v>
      </c>
      <c r="F3104" s="132">
        <v>603</v>
      </c>
      <c r="G3104" s="133">
        <v>603</v>
      </c>
    </row>
    <row r="3105" spans="1:7" ht="12.75">
      <c r="A3105" s="129">
        <v>5310</v>
      </c>
      <c r="B3105" s="130" t="s">
        <v>6734</v>
      </c>
      <c r="C3105" s="130">
        <v>1060</v>
      </c>
      <c r="D3105" s="131" t="s">
        <v>6770</v>
      </c>
      <c r="E3105" s="131" t="s">
        <v>2818</v>
      </c>
      <c r="F3105" s="132">
        <v>603</v>
      </c>
      <c r="G3105" s="133">
        <v>603</v>
      </c>
    </row>
    <row r="3106" spans="1:7" ht="12.75">
      <c r="A3106" s="129">
        <v>5310</v>
      </c>
      <c r="B3106" s="130" t="s">
        <v>6734</v>
      </c>
      <c r="C3106" s="130">
        <v>1060</v>
      </c>
      <c r="D3106" s="131" t="s">
        <v>6770</v>
      </c>
      <c r="E3106" s="131" t="s">
        <v>6772</v>
      </c>
      <c r="F3106" s="132">
        <v>572</v>
      </c>
      <c r="G3106" s="133">
        <v>572</v>
      </c>
    </row>
    <row r="3107" spans="1:7" ht="12.75">
      <c r="A3107" s="129">
        <v>5310</v>
      </c>
      <c r="B3107" s="130" t="s">
        <v>6734</v>
      </c>
      <c r="C3107" s="130">
        <v>1060</v>
      </c>
      <c r="D3107" s="131" t="s">
        <v>6770</v>
      </c>
      <c r="E3107" s="131" t="s">
        <v>3139</v>
      </c>
      <c r="F3107" s="132">
        <v>353</v>
      </c>
      <c r="G3107" s="133">
        <v>353</v>
      </c>
    </row>
    <row r="3108" spans="1:7" ht="12.75">
      <c r="A3108" s="129">
        <v>5310</v>
      </c>
      <c r="B3108" s="130" t="s">
        <v>6734</v>
      </c>
      <c r="C3108" s="130">
        <v>1060</v>
      </c>
      <c r="D3108" s="131" t="s">
        <v>6770</v>
      </c>
      <c r="E3108" s="131" t="s">
        <v>2822</v>
      </c>
      <c r="F3108" s="132">
        <v>809</v>
      </c>
      <c r="G3108" s="133">
        <v>809</v>
      </c>
    </row>
    <row r="3109" spans="1:7" ht="12.75">
      <c r="A3109" s="129">
        <v>5310</v>
      </c>
      <c r="B3109" s="130" t="s">
        <v>6734</v>
      </c>
      <c r="C3109" s="130">
        <v>1060</v>
      </c>
      <c r="D3109" s="131" t="s">
        <v>6770</v>
      </c>
      <c r="E3109" s="131" t="s">
        <v>6773</v>
      </c>
      <c r="F3109" s="132">
        <v>443</v>
      </c>
      <c r="G3109" s="133">
        <v>444</v>
      </c>
    </row>
    <row r="3110" spans="1:7" ht="12.75">
      <c r="A3110" s="129">
        <v>5310</v>
      </c>
      <c r="B3110" s="130" t="s">
        <v>6734</v>
      </c>
      <c r="C3110" s="130">
        <v>1060</v>
      </c>
      <c r="D3110" s="131" t="s">
        <v>6770</v>
      </c>
      <c r="E3110" s="131" t="s">
        <v>3187</v>
      </c>
      <c r="F3110" s="132">
        <v>375</v>
      </c>
      <c r="G3110" s="133">
        <v>375</v>
      </c>
    </row>
    <row r="3111" spans="1:7" ht="12.75">
      <c r="A3111" s="129">
        <v>5310</v>
      </c>
      <c r="B3111" s="130" t="s">
        <v>6734</v>
      </c>
      <c r="C3111" s="130">
        <v>1060</v>
      </c>
      <c r="D3111" s="131" t="s">
        <v>6770</v>
      </c>
      <c r="E3111" s="131" t="s">
        <v>6774</v>
      </c>
      <c r="F3111" s="132">
        <v>1231</v>
      </c>
      <c r="G3111" s="133">
        <v>1231</v>
      </c>
    </row>
    <row r="3112" spans="1:7" ht="12.75">
      <c r="A3112" s="129">
        <v>5310</v>
      </c>
      <c r="B3112" s="130" t="s">
        <v>6734</v>
      </c>
      <c r="C3112" s="130">
        <v>1060</v>
      </c>
      <c r="D3112" s="131" t="s">
        <v>6770</v>
      </c>
      <c r="E3112" s="131" t="s">
        <v>6775</v>
      </c>
      <c r="F3112" s="132">
        <v>1231</v>
      </c>
      <c r="G3112" s="133">
        <v>1231</v>
      </c>
    </row>
    <row r="3113" spans="1:7" ht="12.75">
      <c r="A3113" s="129">
        <v>5310</v>
      </c>
      <c r="B3113" s="130" t="s">
        <v>6734</v>
      </c>
      <c r="C3113" s="130">
        <v>1060</v>
      </c>
      <c r="D3113" s="131" t="s">
        <v>6770</v>
      </c>
      <c r="E3113" s="131" t="s">
        <v>387</v>
      </c>
      <c r="F3113" s="132">
        <v>2005</v>
      </c>
      <c r="G3113" s="133">
        <v>2005</v>
      </c>
    </row>
    <row r="3114" spans="1:7" ht="12.75">
      <c r="A3114" s="129">
        <v>5310</v>
      </c>
      <c r="B3114" s="130" t="s">
        <v>6734</v>
      </c>
      <c r="C3114" s="130">
        <v>1060</v>
      </c>
      <c r="D3114" s="131" t="s">
        <v>6770</v>
      </c>
      <c r="E3114" s="131" t="s">
        <v>5088</v>
      </c>
      <c r="F3114" s="132">
        <v>390</v>
      </c>
      <c r="G3114" s="133">
        <v>390</v>
      </c>
    </row>
    <row r="3115" spans="1:7" ht="12.75">
      <c r="A3115" s="129">
        <v>5310</v>
      </c>
      <c r="B3115" s="130" t="s">
        <v>6734</v>
      </c>
      <c r="C3115" s="130">
        <v>1060</v>
      </c>
      <c r="D3115" s="131" t="s">
        <v>6770</v>
      </c>
      <c r="E3115" s="131" t="s">
        <v>6776</v>
      </c>
      <c r="F3115" s="132">
        <v>555</v>
      </c>
      <c r="G3115" s="133">
        <v>555</v>
      </c>
    </row>
    <row r="3116" spans="1:7" ht="12.75">
      <c r="A3116" s="129">
        <v>5310</v>
      </c>
      <c r="B3116" s="130" t="s">
        <v>6734</v>
      </c>
      <c r="C3116" s="130">
        <v>1060</v>
      </c>
      <c r="D3116" s="131" t="s">
        <v>6770</v>
      </c>
      <c r="E3116" s="131" t="s">
        <v>1386</v>
      </c>
      <c r="F3116" s="132">
        <v>429</v>
      </c>
      <c r="G3116" s="133">
        <v>429</v>
      </c>
    </row>
    <row r="3117" spans="1:7" ht="12.75">
      <c r="A3117" s="129">
        <v>5310</v>
      </c>
      <c r="B3117" s="130" t="s">
        <v>6734</v>
      </c>
      <c r="C3117" s="130">
        <v>1060</v>
      </c>
      <c r="D3117" s="131" t="s">
        <v>6770</v>
      </c>
      <c r="E3117" s="131" t="s">
        <v>2789</v>
      </c>
      <c r="F3117" s="132">
        <v>904</v>
      </c>
      <c r="G3117" s="133">
        <v>904</v>
      </c>
    </row>
    <row r="3118" spans="1:7" ht="12.75">
      <c r="A3118" s="129">
        <v>5310</v>
      </c>
      <c r="B3118" s="130" t="s">
        <v>6734</v>
      </c>
      <c r="C3118" s="130">
        <v>1060</v>
      </c>
      <c r="D3118" s="131" t="s">
        <v>6770</v>
      </c>
      <c r="E3118" s="131" t="s">
        <v>6777</v>
      </c>
      <c r="F3118" s="132">
        <v>845</v>
      </c>
      <c r="G3118" s="133">
        <v>845</v>
      </c>
    </row>
    <row r="3119" spans="1:7" ht="12.75">
      <c r="A3119" s="129">
        <v>5310</v>
      </c>
      <c r="B3119" s="130" t="s">
        <v>6734</v>
      </c>
      <c r="C3119" s="130">
        <v>1060</v>
      </c>
      <c r="D3119" s="131" t="s">
        <v>6770</v>
      </c>
      <c r="E3119" s="131" t="s">
        <v>1635</v>
      </c>
      <c r="F3119" s="132">
        <v>1082</v>
      </c>
      <c r="G3119" s="133">
        <v>1082</v>
      </c>
    </row>
    <row r="3120" spans="1:7" ht="12.75">
      <c r="A3120" s="129">
        <v>5310</v>
      </c>
      <c r="B3120" s="130" t="s">
        <v>6734</v>
      </c>
      <c r="C3120" s="130">
        <v>1060</v>
      </c>
      <c r="D3120" s="131" t="s">
        <v>6770</v>
      </c>
      <c r="E3120" s="131" t="s">
        <v>6778</v>
      </c>
      <c r="F3120" s="132">
        <v>845</v>
      </c>
      <c r="G3120" s="133">
        <v>845</v>
      </c>
    </row>
    <row r="3121" spans="1:7" ht="12.75">
      <c r="A3121" s="129">
        <v>5310</v>
      </c>
      <c r="B3121" s="130" t="s">
        <v>6734</v>
      </c>
      <c r="C3121" s="130">
        <v>1060</v>
      </c>
      <c r="D3121" s="131" t="s">
        <v>6770</v>
      </c>
      <c r="E3121" s="131" t="s">
        <v>178</v>
      </c>
      <c r="F3121" s="132">
        <v>563</v>
      </c>
      <c r="G3121" s="133">
        <v>563</v>
      </c>
    </row>
    <row r="3122" spans="1:7" ht="12.75">
      <c r="A3122" s="134">
        <v>5310</v>
      </c>
      <c r="B3122" s="135" t="s">
        <v>6734</v>
      </c>
      <c r="C3122" s="135">
        <v>1060</v>
      </c>
      <c r="D3122" s="136" t="s">
        <v>6770</v>
      </c>
      <c r="E3122" s="136" t="s">
        <v>2808</v>
      </c>
      <c r="F3122" s="137">
        <v>704</v>
      </c>
      <c r="G3122" s="138">
        <v>704</v>
      </c>
    </row>
  </sheetData>
  <mergeCells count="27">
    <mergeCell ref="B2787:K2787"/>
    <mergeCell ref="B2715:K2715"/>
    <mergeCell ref="B2716:K2716"/>
    <mergeCell ref="B2745:K2745"/>
    <mergeCell ref="J2753:K2760"/>
    <mergeCell ref="D2764:D2766"/>
    <mergeCell ref="D2931:D2938"/>
    <mergeCell ref="B2934:C2937"/>
    <mergeCell ref="B2819:P2819"/>
    <mergeCell ref="B2820:P2820"/>
    <mergeCell ref="B2834:C2837"/>
    <mergeCell ref="E2890:N2893"/>
    <mergeCell ref="E2903:N2905"/>
    <mergeCell ref="B2908:K2908"/>
    <mergeCell ref="B2909:K2909"/>
    <mergeCell ref="D2913:D2917"/>
    <mergeCell ref="D2919:D2923"/>
    <mergeCell ref="J2920:K2923"/>
    <mergeCell ref="D2925:D2928"/>
    <mergeCell ref="I2969:J2970"/>
    <mergeCell ref="D2998:K3001"/>
    <mergeCell ref="D2941:D2945"/>
    <mergeCell ref="B2943:C2944"/>
    <mergeCell ref="D2949:D2953"/>
    <mergeCell ref="D2955:D2957"/>
    <mergeCell ref="F2963:G2963"/>
    <mergeCell ref="F2964:G2964"/>
  </mergeCells>
  <printOptions/>
  <pageMargins left="0.7480314960629921" right="0.7480314960629921" top="0.984251968503937" bottom="0.984251968503937" header="0" footer="0"/>
  <pageSetup fitToHeight="29" fitToWidth="1" horizontalDpi="600" verticalDpi="600" orientation="landscape" paperSize="5" scale="2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Mauricio Valdivieso Sepulveda</dc:creator>
  <cp:keywords/>
  <dc:description/>
  <cp:lastModifiedBy>Hugo Mauricio Valdivieso Sepulveda</cp:lastModifiedBy>
  <cp:lastPrinted>2022-07-18T18:17:17Z</cp:lastPrinted>
  <dcterms:created xsi:type="dcterms:W3CDTF">2022-07-18T18:11:39Z</dcterms:created>
  <dcterms:modified xsi:type="dcterms:W3CDTF">2022-07-18T18:17:59Z</dcterms:modified>
  <cp:category/>
  <cp:version/>
  <cp:contentType/>
  <cp:contentStatus/>
</cp:coreProperties>
</file>