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Hoja1" sheetId="1" r:id="rId1"/>
    <sheet name="Hoja2" sheetId="2" r:id="rId2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<sst xmlns="http://schemas.openxmlformats.org/spreadsheetml/2006/main" count="874" uniqueCount="397">
  <si>
    <t>MUNICIPIO DE SAN PEDRO GARZA GARCÍA 
ADMINISTRACIÓN 2015-2018</t>
  </si>
  <si>
    <t>COORDINACIÓN ASISTENCIA SOCIAL</t>
  </si>
  <si>
    <t>CASO</t>
  </si>
  <si>
    <t>FECHA</t>
  </si>
  <si>
    <t>FOL</t>
  </si>
  <si>
    <t>APOYO</t>
  </si>
  <si>
    <t>BENEFICIARIO</t>
  </si>
  <si>
    <t>CALLE</t>
  </si>
  <si>
    <t>NUM</t>
  </si>
  <si>
    <t>REF</t>
  </si>
  <si>
    <t>COLONIA</t>
  </si>
  <si>
    <t>MONTO $</t>
  </si>
  <si>
    <t>CURP</t>
  </si>
  <si>
    <t>TELEFONO</t>
  </si>
  <si>
    <t>TOTAL</t>
  </si>
  <si>
    <t>APOYO A SUJETOS VULNERABLES DEL 9 AL 30  ABRIL 2018</t>
  </si>
  <si>
    <t>MEDICAMENTO</t>
  </si>
  <si>
    <t>ROBERTO AVALOS RANGEL</t>
  </si>
  <si>
    <t>LUCIO BLANCO</t>
  </si>
  <si>
    <t>A</t>
  </si>
  <si>
    <t>LUIS ECHEVERRIA</t>
  </si>
  <si>
    <t>AARR790903HNLVNB03</t>
  </si>
  <si>
    <t>ROLANDO ESCAMILLO ROBLEDO</t>
  </si>
  <si>
    <t>SEVILLA</t>
  </si>
  <si>
    <t>ND</t>
  </si>
  <si>
    <t>RINCON COLONIAL</t>
  </si>
  <si>
    <t>FARF570810HNLSBR00</t>
  </si>
  <si>
    <t>JAVIER OSVALDO RDZ NAVARRO</t>
  </si>
  <si>
    <t>DAVILA REYES</t>
  </si>
  <si>
    <t>LOS PINOS</t>
  </si>
  <si>
    <t>RONJ060910HNLDVVN9</t>
  </si>
  <si>
    <t>ALEXI SALVADOR CVAMARILLO RDZ</t>
  </si>
  <si>
    <t>DEGOLLADO</t>
  </si>
  <si>
    <t>PALO BLANCO</t>
  </si>
  <si>
    <t>CARA731110HNLMDL08</t>
  </si>
  <si>
    <t>NO TIENE</t>
  </si>
  <si>
    <t>MARIA FRANCISCA RAMIREZ SIERRA</t>
  </si>
  <si>
    <t>2 DE ABRIL</t>
  </si>
  <si>
    <t>LOS SAUCES</t>
  </si>
  <si>
    <t>RASF751231MNLMRR02</t>
  </si>
  <si>
    <t>CLAUDIA ECHEVESTE SALAS</t>
  </si>
  <si>
    <t>CORREGIDORA</t>
  </si>
  <si>
    <t>CENTRO SAN PEDRO</t>
  </si>
  <si>
    <t>EESC660108MNLCLL01</t>
  </si>
  <si>
    <t>PAGO INTERNAMIENTO</t>
  </si>
  <si>
    <t>ROSARIO JIMENEZ ALONSO</t>
  </si>
  <si>
    <t>CARBONO</t>
  </si>
  <si>
    <t>SAN PEDRO 400</t>
  </si>
  <si>
    <t>MARIA ROSTRO PIÑA</t>
  </si>
  <si>
    <t>ROPM401018MZSSTR08</t>
  </si>
  <si>
    <t>IRMA MENCHACA GARZA</t>
  </si>
  <si>
    <t>VIA ROMULO</t>
  </si>
  <si>
    <t>FUENTES DEL VALLE</t>
  </si>
  <si>
    <t>MEGI371002MCLNRR00</t>
  </si>
  <si>
    <t>CARLOTA PAÑEDA GARZA</t>
  </si>
  <si>
    <t>FRANCISCO VILLA</t>
  </si>
  <si>
    <t>JESUS M. GARZA</t>
  </si>
  <si>
    <t>PAPC251107MNLXDR08</t>
  </si>
  <si>
    <t>PAGO HIPOTERAPIA PX MARCOS LUCIO</t>
  </si>
  <si>
    <t>ANA LYDIA OLIVO MENDOZA</t>
  </si>
  <si>
    <t>GUERRERO</t>
  </si>
  <si>
    <t>OIMA690316MNLLNN05</t>
  </si>
  <si>
    <t>PAGO HIPOTERAPIA PX MAURICIO HDZ</t>
  </si>
  <si>
    <t xml:space="preserve">NORMA ELVIRA HERNANDEZ </t>
  </si>
  <si>
    <t>5 DE MAYO</t>
  </si>
  <si>
    <t>HEMN760109MNLRRR02</t>
  </si>
  <si>
    <t>SILLA DE RUEDAS ESTANDAR ADULTO</t>
  </si>
  <si>
    <t>LUIS MARTINEZ VACA</t>
  </si>
  <si>
    <t>ARTICULO 27</t>
  </si>
  <si>
    <t>MAVL730812HGTRCS01</t>
  </si>
  <si>
    <t>RAMON ROMO MARTINEZ</t>
  </si>
  <si>
    <t>COBRE</t>
  </si>
  <si>
    <t>ROMR750121HNLMRM05</t>
  </si>
  <si>
    <t>ROSARIO HILDA GARCIA ARREOLA</t>
  </si>
  <si>
    <t>JIMENEZ</t>
  </si>
  <si>
    <t>HGAAR491020MNLRRS05</t>
  </si>
  <si>
    <t>HNA JULIETA ELIDA ZAMORA VERA</t>
  </si>
  <si>
    <t>ALFONSO REYES</t>
  </si>
  <si>
    <t>VALLE CHIPINQUE</t>
  </si>
  <si>
    <t>ZAVJ271214MCLMRL05</t>
  </si>
  <si>
    <t>HNA JUANA MA MERAZ VILLA</t>
  </si>
  <si>
    <t>MEVJ310624MDGRLN06</t>
  </si>
  <si>
    <t>HNA MA TERESA DE JESUS REYES GCIA</t>
  </si>
  <si>
    <t>REGT320910MACYRR01</t>
  </si>
  <si>
    <t>PAGO LENTES COMPLETOS</t>
  </si>
  <si>
    <t>ISABEL ALVARADO ROSALES</t>
  </si>
  <si>
    <t>16 DE SEPTIEMBRE</t>
  </si>
  <si>
    <t>AARI500929MNLLSS01</t>
  </si>
  <si>
    <t>MARIA TERESA CASTILLO CERNUDA</t>
  </si>
  <si>
    <t>RIO PARANA</t>
  </si>
  <si>
    <t>DEL VALLE</t>
  </si>
  <si>
    <t>CACT561121MTSSRR01</t>
  </si>
  <si>
    <t>ELIZABETH TREVIÑO CAMPOS</t>
  </si>
  <si>
    <t>ESTADOS UNIDOS</t>
  </si>
  <si>
    <t>MIRA SIERRA</t>
  </si>
  <si>
    <t>TECE690604MNLRML03</t>
  </si>
  <si>
    <t>ADRIANA VIZCAYA LLANES</t>
  </si>
  <si>
    <t>VILA680103MNLZLD02</t>
  </si>
  <si>
    <t>LENTES COMPLETOS</t>
  </si>
  <si>
    <t>MARIA NARCIZA GARCIA ZAMARRON</t>
  </si>
  <si>
    <t>GAZN841029MNLRME09</t>
  </si>
  <si>
    <t>MARIA SANTOS DOMINGUEZ</t>
  </si>
  <si>
    <t xml:space="preserve">SAN EVARISTO </t>
  </si>
  <si>
    <t>VILLAS DEL OBISPO</t>
  </si>
  <si>
    <t>DOCS631031MSPMRN04</t>
  </si>
  <si>
    <t>SILVIA CERDA RODRIGUEZ</t>
  </si>
  <si>
    <t>POTASIO</t>
  </si>
  <si>
    <t>CERS801014MNLRDL05</t>
  </si>
  <si>
    <t>ALFONSO FLORES RODRIGUEZ</t>
  </si>
  <si>
    <t>FORA421222HNLLOL00</t>
  </si>
  <si>
    <t>ISIDORA PETRONILO MOLINA</t>
  </si>
  <si>
    <t>ALLENDE</t>
  </si>
  <si>
    <t>PEMI680102MVZTLS08</t>
  </si>
  <si>
    <t>JOSE PABLO CAMARILLO RODRIGUEZ</t>
  </si>
  <si>
    <t>NO TIENE CURP</t>
  </si>
  <si>
    <t>4 EQUIPOS HEMODIALISIS</t>
  </si>
  <si>
    <t>LUZ HERNANDEZ ROBLES</t>
  </si>
  <si>
    <t>ALDAMA</t>
  </si>
  <si>
    <t>HERL460605MZSRBZ04</t>
  </si>
  <si>
    <t>JUAN CARLOS LUNA VILLALOBOS</t>
  </si>
  <si>
    <t>CUAUHTEMOC</t>
  </si>
  <si>
    <t>TAMPIQUITO</t>
  </si>
  <si>
    <t>LUNJ740724HNLNL04</t>
  </si>
  <si>
    <t>JOSEFA MORALES FUENTES</t>
  </si>
  <si>
    <t>JUAN GONZALEZ</t>
  </si>
  <si>
    <t>MOFJ460120MNLRNS07</t>
  </si>
  <si>
    <t>CX CATARATA OJO IZQUIERDO</t>
  </si>
  <si>
    <t>JUAN JOSE MUÑIZ MARTINEZ</t>
  </si>
  <si>
    <t>MUMJ680501HNLXRN04</t>
  </si>
  <si>
    <t>JOSE RAMON QUIÑONES</t>
  </si>
  <si>
    <t>GRAFITO</t>
  </si>
  <si>
    <t>QUZR740822HNLXXM00</t>
  </si>
  <si>
    <t>1 FRASCO TIRAS ONE TOUCH C/50</t>
  </si>
  <si>
    <t>ISRAEL ROSALES MARTINEZ</t>
  </si>
  <si>
    <t>ORO</t>
  </si>
  <si>
    <t>ROMI530910HNLSRS01</t>
  </si>
  <si>
    <t>ANTONIO CAMARILLO VALENCIA</t>
  </si>
  <si>
    <t>FIERRO</t>
  </si>
  <si>
    <t>CAVJ741120HNLMLN08</t>
  </si>
  <si>
    <t>ADOLFO PEREZ</t>
  </si>
  <si>
    <t>PESA091015HNLRLDA0</t>
  </si>
  <si>
    <t>LUCERO ALEMAN</t>
  </si>
  <si>
    <t>FRANCISC VILLA</t>
  </si>
  <si>
    <t>B</t>
  </si>
  <si>
    <t>AEVL990109MNLLDC04</t>
  </si>
  <si>
    <t>2 FCOS TIRAS ONE TOUCHC/50</t>
  </si>
  <si>
    <t>ANDREA SALAS</t>
  </si>
  <si>
    <t>SAAA990628MNLLLN06</t>
  </si>
  <si>
    <t xml:space="preserve">ALONSO GAYTAN </t>
  </si>
  <si>
    <t>EMILIANO ZAPATA</t>
  </si>
  <si>
    <t>GAPA080327HNLYRLA3</t>
  </si>
  <si>
    <t>JESUS ADRIAN ZAPATA GONZALEZ</t>
  </si>
  <si>
    <t>ZAGJ730305HNLPNS04</t>
  </si>
  <si>
    <t>LILIBETH OVIEDO LOPEZ</t>
  </si>
  <si>
    <t>OILL890208MNLVPL00</t>
  </si>
  <si>
    <t>1 ANDADOR</t>
  </si>
  <si>
    <t>RUBEN PEÑA LOPEZ</t>
  </si>
  <si>
    <t>D</t>
  </si>
  <si>
    <t>PELR6105022HNLXPB06</t>
  </si>
  <si>
    <t>4 SESIONES DE FOTOTERAPIA</t>
  </si>
  <si>
    <t>ECO ABDOMEN SUPERIOR</t>
  </si>
  <si>
    <t>ROSA MARIA SERRATO</t>
  </si>
  <si>
    <t>ANTIMONIO</t>
  </si>
  <si>
    <t>ALTOS</t>
  </si>
  <si>
    <t>SESR790110MTSRTS03</t>
  </si>
  <si>
    <t>MATERIA DE CURACION</t>
  </si>
  <si>
    <t>JOSE LUIS WONG MARTINEZ</t>
  </si>
  <si>
    <t>RAFAEL GALVAN</t>
  </si>
  <si>
    <t>VISTA MONTAÑA</t>
  </si>
  <si>
    <t>WOML641008HNLNRS07</t>
  </si>
  <si>
    <t>PEDRO MUÑOZ LARA</t>
  </si>
  <si>
    <t>RIOLITA</t>
  </si>
  <si>
    <t>MULP630529HNLXRD06</t>
  </si>
  <si>
    <t>LUIS FERNANDO MARTINEZ TORRES</t>
  </si>
  <si>
    <t>FCO I. MADERO</t>
  </si>
  <si>
    <t>MATL881230HNLRRS07</t>
  </si>
  <si>
    <t>HILDA MARTINEZ TORRES</t>
  </si>
  <si>
    <t>MATH851021MNLRRL03</t>
  </si>
  <si>
    <t>JESUS GAMEZ MONTES</t>
  </si>
  <si>
    <t>EVERARDO SOSA</t>
  </si>
  <si>
    <t>GAMJ710702MCLMNS04</t>
  </si>
  <si>
    <t>JAZIEL HERNANDEZ ALVAREZ</t>
  </si>
  <si>
    <t>HEAJ100716HNLRLZA1</t>
  </si>
  <si>
    <t xml:space="preserve">PAULA GAYTAN </t>
  </si>
  <si>
    <t>FELIX I</t>
  </si>
  <si>
    <t>GACP210629MSPYRL07</t>
  </si>
  <si>
    <t>SONIA RODRIGUEZ BRAVO</t>
  </si>
  <si>
    <t>EL OBISPO</t>
  </si>
  <si>
    <t>BAHS650520MNLRRN07</t>
  </si>
  <si>
    <t>ADRIAN CAZARES ALVAREZ</t>
  </si>
  <si>
    <t>CAAA971028HNLZLD07</t>
  </si>
  <si>
    <t>RAUL ARMANDO GONZALEZ</t>
  </si>
  <si>
    <t>C</t>
  </si>
  <si>
    <t>GAJR871021HNLNCL00</t>
  </si>
  <si>
    <t>LORENZO GAMBOA</t>
  </si>
  <si>
    <t>PLATA</t>
  </si>
  <si>
    <t>GAML531210HDGMRR03</t>
  </si>
  <si>
    <t>4 SESIONES DE TERAPIA (18,19, 24,25 ABR)</t>
  </si>
  <si>
    <t>JOSUE CERDA RODRIGUEZ</t>
  </si>
  <si>
    <t>CERJ051119HNLRDSA2</t>
  </si>
  <si>
    <t>RX COLUMNA LUMBAR AP Y LATERAL</t>
  </si>
  <si>
    <t xml:space="preserve">PAGO PARCIAL USO SALA HERODINAMIA P/COLOCACION DE MARCAPASO </t>
  </si>
  <si>
    <t>BERTHA MEDRANO</t>
  </si>
  <si>
    <t>MEAB820803MNLDRR04</t>
  </si>
  <si>
    <t>APLICACIÓN DE AFLIBERCAPT OJO DER</t>
  </si>
  <si>
    <t>LUCILA LUNA SOSA</t>
  </si>
  <si>
    <t>BERNARDO REYES</t>
  </si>
  <si>
    <t>LUSL520706MNLNSC09</t>
  </si>
  <si>
    <t>ANTONIO GABRIEL GARCIA RODRIGUEZ</t>
  </si>
  <si>
    <t>GALEANA</t>
  </si>
  <si>
    <t>MOMY660401MPRDL07</t>
  </si>
  <si>
    <t>RODRIGO ARIZPE BANDA</t>
  </si>
  <si>
    <t>REFORMA</t>
  </si>
  <si>
    <t>AIBR450509HNLRND07</t>
  </si>
  <si>
    <t>ILSE MARIA DE LEON GONZALEZ</t>
  </si>
  <si>
    <t>LEGI081202MNLNNLA9</t>
  </si>
  <si>
    <t>RAQUEL TOLENTINO SANTIBAÑEZ</t>
  </si>
  <si>
    <t>TOSR361220MCLLNQ03</t>
  </si>
  <si>
    <t>PORFIDO</t>
  </si>
  <si>
    <t>SOFIA DE LEON MENDIETA</t>
  </si>
  <si>
    <t>LEMS000828MNLNNFA2</t>
  </si>
  <si>
    <t>SALVADOR BELTRAN ACOSTA</t>
  </si>
  <si>
    <t>SANTA BARBARA</t>
  </si>
  <si>
    <t>BEAS550128HNLLCL02</t>
  </si>
  <si>
    <t>TAC SIMPLE SENOS PARANASALES</t>
  </si>
  <si>
    <t>RAUL GALLEGOS SEGURA</t>
  </si>
  <si>
    <t>MORONES PRIETO</t>
  </si>
  <si>
    <t>GASR591018HSPLGL00</t>
  </si>
  <si>
    <t xml:space="preserve">PAQUETE FUNERAL ECONOMICO P/SR. CESAR AGUILAR (+) </t>
  </si>
  <si>
    <t>JUAN AGUILAR CASTAÑUELA</t>
  </si>
  <si>
    <t>A.I. VILLARREAL</t>
  </si>
  <si>
    <t>REVOLUCION</t>
  </si>
  <si>
    <t>AUEC821228HNLGSS17</t>
  </si>
  <si>
    <t>PAGO INTERNAMIENTO PX MA FERNANDA</t>
  </si>
  <si>
    <t>SANDRA MIREYA SANCHEZ SANCHEZ</t>
  </si>
  <si>
    <t>NICEFORO ZAMBRANO</t>
  </si>
  <si>
    <t>SASS820403MNLNNN01</t>
  </si>
  <si>
    <t>EXAMENES DE LABORATORIO</t>
  </si>
  <si>
    <t>PEDRO MEDINA GAYTAN</t>
  </si>
  <si>
    <t>MEGP700804HNLDYD01</t>
  </si>
  <si>
    <t>FATIMA ARVIZU</t>
  </si>
  <si>
    <t>AIOF010723MNLRVTA1</t>
  </si>
  <si>
    <t>YORDAN BRETADO</t>
  </si>
  <si>
    <t>BEMY000415HNLRDRA9</t>
  </si>
  <si>
    <t>DIEGA PEREZ HERNADEZ</t>
  </si>
  <si>
    <t>NIQUEL</t>
  </si>
  <si>
    <t>PEHD581113MSPRRG08</t>
  </si>
  <si>
    <t>MARIA GUADALUPE MARQUEZ</t>
  </si>
  <si>
    <t>PRIV. GANTE</t>
  </si>
  <si>
    <t>PAGO INTERNAMIENTO PX GLORIA REYNA</t>
  </si>
  <si>
    <t>ISAAC REYNA ALFARO</t>
  </si>
  <si>
    <t>MICA</t>
  </si>
  <si>
    <t>TRASLADO AMBULANCIA PX JOVITA NAVA DE HOSP METROPOLITANO-SAN PEDRO 400</t>
  </si>
  <si>
    <t>GERARDO GUERRERO NAVA</t>
  </si>
  <si>
    <t>PAGO HOSPITALIZACION</t>
  </si>
  <si>
    <t>BERNARDINO RODRIGUEZ ANDA</t>
  </si>
  <si>
    <t>BASALTO</t>
  </si>
  <si>
    <t>PAGO INTERNAMIENTO PX ADRIAN EZEQUIEL</t>
  </si>
  <si>
    <t>JUANA MARIA ALVAREZ ALONSO</t>
  </si>
  <si>
    <t>AAAJ730913MNLLLN01</t>
  </si>
  <si>
    <t>37/4/18</t>
  </si>
  <si>
    <t>CELIA MANUEL ELIGIO</t>
  </si>
  <si>
    <t>PALMAS</t>
  </si>
  <si>
    <t>PLAN DE AYALA</t>
  </si>
  <si>
    <t>APARATO AUDITIVO OIDO DERECHO</t>
  </si>
  <si>
    <t>TERESA RANGEL RODRIGUEZ</t>
  </si>
  <si>
    <t>XIMENA ITZEL MARTINEZ MEDRANO</t>
  </si>
  <si>
    <t>SAN FRANCISCO</t>
  </si>
  <si>
    <t>MAMX070731MNLRDMA4</t>
  </si>
  <si>
    <t>ROSA MARIA PICAZO HERNANDEZ</t>
  </si>
  <si>
    <t>PIHR781028MNLCRS06</t>
  </si>
  <si>
    <t>PAGO INTERNAMIENTO PX CHRISTIAN ZAMARRON</t>
  </si>
  <si>
    <t>ELODIA MUÑOZ TELLO</t>
  </si>
  <si>
    <t>JUAREZ</t>
  </si>
  <si>
    <t>MUTE430506MCLXLL00</t>
  </si>
  <si>
    <t>PAQUETE FUNERAL ECONOMICO P/SR. CLEMENTE BAUTISTA (+)</t>
  </si>
  <si>
    <t>LORENA BAUTISTA ALONSO</t>
  </si>
  <si>
    <t>EMILIO CARRANZA</t>
  </si>
  <si>
    <t>BAAL831004MHLGRLLR09</t>
  </si>
  <si>
    <t>DANIELA MARGARITA SANCHEZ</t>
  </si>
  <si>
    <t>PRISCILIANO SILLER</t>
  </si>
  <si>
    <t>GARZA AYALA</t>
  </si>
  <si>
    <t>SAED920405MNLNSN05</t>
  </si>
  <si>
    <t>PATRICIA ZAVALA RODRIGUEZ</t>
  </si>
  <si>
    <t>ZARP720318MZSVDT01</t>
  </si>
  <si>
    <t>SAN JUANA MATA CASTILLO</t>
  </si>
  <si>
    <t>PUEBLA</t>
  </si>
  <si>
    <t>MACS481227MSPTSN00</t>
  </si>
  <si>
    <t>JULIA DE LA ROSA GUTIERREZ</t>
  </si>
  <si>
    <t>AORS670424MNLLSN04</t>
  </si>
  <si>
    <t>SILLAS DE RUEDAS</t>
  </si>
  <si>
    <t>ALFREDO MALACARA VEGA</t>
  </si>
  <si>
    <t>PRIV HIDALGO</t>
  </si>
  <si>
    <t>MAVA521112HJCLGL02</t>
  </si>
  <si>
    <t>PAGO INTERNAMIENTO PX MARCELINO FLORES</t>
  </si>
  <si>
    <t>ANTONIO FLORES SANTIAGO</t>
  </si>
  <si>
    <t>PABLO GONZALEZ</t>
  </si>
  <si>
    <t>INT</t>
  </si>
  <si>
    <t>FOSA870107HVZLNN02</t>
  </si>
  <si>
    <t>PAGO INTERNAMIENTO PX MAURO MAGALLANES</t>
  </si>
  <si>
    <t>YUDITH MAGALLANES PEREZ</t>
  </si>
  <si>
    <t>BATALLONES ROJOS</t>
  </si>
  <si>
    <t>MAPY931207MNLGRD07</t>
  </si>
  <si>
    <t>LAURA LOPEZ NIÑO</t>
  </si>
  <si>
    <t>PRIV. ALLENDE</t>
  </si>
  <si>
    <t>SANTA ELENA</t>
  </si>
  <si>
    <t>LONL581204MNLPXR07</t>
  </si>
  <si>
    <t>FRANCISCO GONZALEZ VALERO</t>
  </si>
  <si>
    <t>GOVF611127HNLNLR01</t>
  </si>
  <si>
    <t>COLCHON LING LUUNA (DONATIVO)</t>
  </si>
  <si>
    <t>LULU SALDAÑA VAZQUEZ</t>
  </si>
  <si>
    <t>DONATIVO</t>
  </si>
  <si>
    <t>VASL591002MNLZLL08</t>
  </si>
  <si>
    <t>RMN SIMPLE RODILLA</t>
  </si>
  <si>
    <t>LUIS CARLOS MARTINEZ CONTRERAS</t>
  </si>
  <si>
    <t>COGC691122MNLNRC05</t>
  </si>
  <si>
    <t>MATERIAL P/COLOSTOMIA</t>
  </si>
  <si>
    <t>MIREYA FACUNDO NIETO</t>
  </si>
  <si>
    <t>FANM710525MNLCTR04</t>
  </si>
  <si>
    <t>JUANA SOLIS LOPEZ</t>
  </si>
  <si>
    <t>PRIV. ANTONIO LOPEZ</t>
  </si>
  <si>
    <t>SALJ120712MSPLPN04</t>
  </si>
  <si>
    <t>ASCENCION MACIAS GARCIA</t>
  </si>
  <si>
    <t>LIBERTAD</t>
  </si>
  <si>
    <t>MAGA220815MCLCRS14</t>
  </si>
  <si>
    <t>MARILI OLIVO ROSALES</t>
  </si>
  <si>
    <t>OIRM880213MNLLSR11</t>
  </si>
  <si>
    <t>JOSE ISABEL ALVAREZ BLANCO</t>
  </si>
  <si>
    <t>PRIV. CORREGIDORA</t>
  </si>
  <si>
    <t>AABI611213HNLLLS07</t>
  </si>
  <si>
    <t>LUZ PATRICIA RUIZ CARRIZALES</t>
  </si>
  <si>
    <t>MARIO MENDEZ MARTINEZ</t>
  </si>
  <si>
    <t>PLAN DEL RIO</t>
  </si>
  <si>
    <t>MEMM560625HNLNRR01</t>
  </si>
  <si>
    <t>MARIA LUISA CHAVEZ GARZA</t>
  </si>
  <si>
    <t>PRIV. HIDALGO</t>
  </si>
  <si>
    <t>CAGL670905MNLHRS07</t>
  </si>
  <si>
    <t>CX RESECCION PTERIGION + MEMBRANA AMIOTICA OJO DERECHO</t>
  </si>
  <si>
    <t>RAUL CRUZ GARCIA</t>
  </si>
  <si>
    <t>ALVARO OBREGON</t>
  </si>
  <si>
    <t>CUGR590628HSPRRL06</t>
  </si>
  <si>
    <t>LUIS GERARDO CANTU NIÑO</t>
  </si>
  <si>
    <t>MERCURIO</t>
  </si>
  <si>
    <t>CANL791103HNLXS05</t>
  </si>
  <si>
    <t>NANCY ROCIO DUEÑAS</t>
  </si>
  <si>
    <t xml:space="preserve">LUIS ARIZPE </t>
  </si>
  <si>
    <t>DUGN691022MNLXRN03</t>
  </si>
  <si>
    <t>1 ANDADOR C/RUEDAS</t>
  </si>
  <si>
    <t>PELR610522HNLXPB06</t>
  </si>
  <si>
    <t>APLICACIÓN DE TRATAMIENTO AFLIBEECEPT OJO DERECHO</t>
  </si>
  <si>
    <t>MARIA DE LA LUZ ALEJO TOVAR</t>
  </si>
  <si>
    <t>AETL540602MNLLVZ07</t>
  </si>
  <si>
    <t>PAGO PARCIAL DE HOSPITALIZACION</t>
  </si>
  <si>
    <t>BERTHA MEDRANO AREL</t>
  </si>
  <si>
    <t>4 EQUIPOS DE HEMODIALISIS</t>
  </si>
  <si>
    <t>SANJUANA OSORNIO</t>
  </si>
  <si>
    <t>OOAS900514MNLSV08</t>
  </si>
  <si>
    <t xml:space="preserve">3 BOLSAS PAÑAL TENA GDE CALZON </t>
  </si>
  <si>
    <t>EVANGELINA HERNANDEZ</t>
  </si>
  <si>
    <t>LUIS CABRERA</t>
  </si>
  <si>
    <t>HEQE240109MDGRRV19</t>
  </si>
  <si>
    <t>UROTAC SIMPLE</t>
  </si>
  <si>
    <t>JOSE TORRES CARRIZALES</t>
  </si>
  <si>
    <t>TOCL860317HNLRRS00</t>
  </si>
  <si>
    <t>MAYRA MORENO</t>
  </si>
  <si>
    <t>SODIO</t>
  </si>
  <si>
    <t>MOVM860507MNLRZY07</t>
  </si>
  <si>
    <t>ROBERTA RAMIREZ MARTINEZ</t>
  </si>
  <si>
    <t>RAMR610626HZSMRB00</t>
  </si>
  <si>
    <t>TADEO FLORRES GARCIA</t>
  </si>
  <si>
    <t>FAGT111220HNLLRDA9</t>
  </si>
  <si>
    <t>JOSE ANGEL FLORES GARCIA</t>
  </si>
  <si>
    <t>FOGA030310HNLLRNA8</t>
  </si>
  <si>
    <t>CARLOS RODRIGUEZ GARCIA</t>
  </si>
  <si>
    <t>ROGC031219HNLDRAA7</t>
  </si>
  <si>
    <t>JUANA MORALES GALLEGOS</t>
  </si>
  <si>
    <t>MANGANESO</t>
  </si>
  <si>
    <t>MOGJ480712MSPRLN05</t>
  </si>
  <si>
    <t>SANJUANA MARTINEZ ELIGIO</t>
  </si>
  <si>
    <t>LANDON</t>
  </si>
  <si>
    <t>MAES810605MNLRLN03</t>
  </si>
  <si>
    <t>LEONARDO BARRIENTOS</t>
  </si>
  <si>
    <t>BABL051221HNLRTNA1</t>
  </si>
  <si>
    <t>MARIA DE JESUS SALAS</t>
  </si>
  <si>
    <t>SACJ601010MNLLRS08</t>
  </si>
  <si>
    <t>MARTHA ALICIA BASTIDAS</t>
  </si>
  <si>
    <t>NA</t>
  </si>
  <si>
    <t>OCTAVIANO MACIAS GOMEZ</t>
  </si>
  <si>
    <t>JUAN SARABIA</t>
  </si>
  <si>
    <t>2 CASOS FUNERARIOS</t>
  </si>
  <si>
    <t>48 CASOS SAN PEDRO 400</t>
  </si>
  <si>
    <t>JIAR611004MNLMLS00</t>
  </si>
  <si>
    <t>MA MARTHA TREVIÑO PEÑA</t>
  </si>
  <si>
    <t>MANUEL GONZALEZ</t>
  </si>
  <si>
    <t>80 CASOS SAN PEDRO CENTRO</t>
  </si>
  <si>
    <t>CANCELADO</t>
  </si>
  <si>
    <t>DERECHO ARCO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</si>
</sst>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5" fontId="4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horizontal="center" wrapText="1"/>
      <protection/>
    </xf>
    <xf numFmtId="0" fontId="5" fillId="33" borderId="11" xfId="52" applyFont="1" applyFill="1" applyBorder="1" applyAlignment="1">
      <alignment vertical="center" wrapText="1"/>
      <protection/>
    </xf>
    <xf numFmtId="0" fontId="5" fillId="33" borderId="11" xfId="52" applyFont="1" applyFill="1" applyBorder="1" applyAlignment="1">
      <alignment horizontal="left" vertical="center"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horizontal="left" vertical="center" wrapText="1"/>
      <protection/>
    </xf>
    <xf numFmtId="44" fontId="5" fillId="33" borderId="11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center" wrapText="1"/>
      <protection/>
    </xf>
    <xf numFmtId="0" fontId="43" fillId="33" borderId="10" xfId="0" applyNumberFormat="1" applyFont="1" applyFill="1" applyBorder="1" applyAlignment="1">
      <alignment horizontal="center"/>
    </xf>
    <xf numFmtId="0" fontId="5" fillId="33" borderId="12" xfId="52" applyFont="1" applyFill="1" applyBorder="1" applyAlignment="1">
      <alignment horizontal="center"/>
      <protection/>
    </xf>
    <xf numFmtId="44" fontId="5" fillId="33" borderId="11" xfId="49" applyFont="1" applyFill="1" applyBorder="1" applyAlignment="1">
      <alignment horizontal="center"/>
    </xf>
    <xf numFmtId="164" fontId="5" fillId="33" borderId="11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left" wrapText="1"/>
      <protection/>
    </xf>
    <xf numFmtId="0" fontId="5" fillId="33" borderId="12" xfId="52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44" fontId="5" fillId="33" borderId="10" xfId="49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33" borderId="11" xfId="52" applyFont="1" applyFill="1" applyBorder="1" applyAlignment="1">
      <alignment horizontal="left"/>
      <protection/>
    </xf>
    <xf numFmtId="0" fontId="5" fillId="33" borderId="12" xfId="52" applyFont="1" applyFill="1" applyBorder="1" applyAlignment="1">
      <alignment horizontal="left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164" fontId="5" fillId="33" borderId="10" xfId="52" applyNumberFormat="1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horizontal="left" wrapText="1"/>
      <protection/>
    </xf>
    <xf numFmtId="0" fontId="5" fillId="33" borderId="13" xfId="52" applyFont="1" applyFill="1" applyBorder="1" applyAlignment="1">
      <alignment horizontal="center"/>
      <protection/>
    </xf>
    <xf numFmtId="0" fontId="5" fillId="33" borderId="13" xfId="52" applyFont="1" applyFill="1" applyBorder="1" applyAlignment="1">
      <alignment horizontal="left"/>
      <protection/>
    </xf>
    <xf numFmtId="44" fontId="5" fillId="33" borderId="10" xfId="49" applyFont="1" applyFill="1" applyBorder="1" applyAlignment="1">
      <alignment horizontal="center"/>
    </xf>
    <xf numFmtId="0" fontId="5" fillId="33" borderId="13" xfId="52" applyFont="1" applyFill="1" applyBorder="1" applyAlignment="1">
      <alignment horizontal="left" vertical="center" wrapText="1"/>
      <protection/>
    </xf>
    <xf numFmtId="0" fontId="5" fillId="33" borderId="13" xfId="52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/>
    </xf>
    <xf numFmtId="0" fontId="42" fillId="33" borderId="0" xfId="0" applyNumberFormat="1" applyFont="1" applyFill="1" applyAlignment="1">
      <alignment horizontal="center"/>
    </xf>
    <xf numFmtId="0" fontId="5" fillId="33" borderId="0" xfId="52" applyNumberFormat="1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4" fillId="34" borderId="14" xfId="52" applyFont="1" applyFill="1" applyBorder="1" applyAlignment="1">
      <alignment horizontal="center" wrapText="1"/>
      <protection/>
    </xf>
    <xf numFmtId="44" fontId="4" fillId="34" borderId="14" xfId="49" applyFont="1" applyFill="1" applyBorder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33" borderId="0" xfId="52" applyNumberFormat="1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vertic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44" fontId="4" fillId="33" borderId="0" xfId="49" applyFont="1" applyFill="1" applyBorder="1" applyAlignment="1">
      <alignment horizontal="center" wrapText="1"/>
    </xf>
    <xf numFmtId="0" fontId="5" fillId="33" borderId="10" xfId="52" applyFont="1" applyFill="1" applyBorder="1" applyAlignment="1">
      <alignment horizontal="right" vertical="center" wrapText="1"/>
      <protection/>
    </xf>
    <xf numFmtId="44" fontId="44" fillId="33" borderId="10" xfId="0" applyNumberFormat="1" applyFont="1" applyFill="1" applyBorder="1" applyAlignment="1">
      <alignment horizontal="center"/>
    </xf>
    <xf numFmtId="44" fontId="44" fillId="33" borderId="0" xfId="0" applyNumberFormat="1" applyFont="1" applyFill="1" applyBorder="1" applyAlignment="1">
      <alignment horizontal="center"/>
    </xf>
    <xf numFmtId="44" fontId="0" fillId="0" borderId="0" xfId="49" applyFont="1" applyAlignment="1">
      <alignment horizontal="center"/>
    </xf>
    <xf numFmtId="44" fontId="0" fillId="0" borderId="0" xfId="49" applyFont="1" applyAlignment="1">
      <alignment/>
    </xf>
    <xf numFmtId="0" fontId="43" fillId="33" borderId="10" xfId="0" applyFont="1" applyFill="1" applyBorder="1" applyAlignment="1">
      <alignment horizontal="right"/>
    </xf>
    <xf numFmtId="44" fontId="44" fillId="33" borderId="14" xfId="49" applyFont="1" applyFill="1" applyBorder="1" applyAlignment="1">
      <alignment horizontal="center"/>
    </xf>
    <xf numFmtId="44" fontId="44" fillId="33" borderId="0" xfId="49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16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horizont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3" xfId="52" applyFont="1" applyFill="1" applyBorder="1" applyAlignment="1">
      <alignment horizontal="center" wrapText="1"/>
      <protection/>
    </xf>
    <xf numFmtId="0" fontId="5" fillId="34" borderId="13" xfId="52" applyFont="1" applyFill="1" applyBorder="1" applyAlignment="1">
      <alignment horizontal="left" vertical="center" wrapText="1"/>
      <protection/>
    </xf>
    <xf numFmtId="44" fontId="5" fillId="34" borderId="10" xfId="49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vertical="center" wrapText="1"/>
      <protection/>
    </xf>
    <xf numFmtId="0" fontId="5" fillId="35" borderId="11" xfId="52" applyFont="1" applyFill="1" applyBorder="1" applyAlignment="1">
      <alignment horizontal="left" vertical="center" wrapText="1"/>
      <protection/>
    </xf>
    <xf numFmtId="0" fontId="5" fillId="35" borderId="13" xfId="52" applyFont="1" applyFill="1" applyBorder="1" applyAlignment="1">
      <alignment horizontal="center" wrapText="1"/>
      <protection/>
    </xf>
    <xf numFmtId="44" fontId="5" fillId="35" borderId="10" xfId="49" applyFont="1" applyFill="1" applyBorder="1" applyAlignment="1">
      <alignment horizontal="center" wrapText="1"/>
    </xf>
    <xf numFmtId="0" fontId="5" fillId="35" borderId="11" xfId="52" applyFont="1" applyFill="1" applyBorder="1" applyAlignment="1">
      <alignment horizontal="center" wrapText="1"/>
      <protection/>
    </xf>
    <xf numFmtId="0" fontId="43" fillId="35" borderId="10" xfId="0" applyNumberFormat="1" applyFont="1" applyFill="1" applyBorder="1" applyAlignment="1">
      <alignment horizontal="center"/>
    </xf>
    <xf numFmtId="16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center" wrapText="1"/>
      <protection/>
    </xf>
    <xf numFmtId="0" fontId="5" fillId="35" borderId="10" xfId="52" applyFont="1" applyFill="1" applyBorder="1" applyAlignment="1">
      <alignment horizontal="left" wrapText="1"/>
      <protection/>
    </xf>
    <xf numFmtId="0" fontId="5" fillId="35" borderId="13" xfId="52" applyFont="1" applyFill="1" applyBorder="1" applyAlignment="1">
      <alignment horizontal="left" wrapText="1"/>
      <protection/>
    </xf>
    <xf numFmtId="0" fontId="5" fillId="35" borderId="1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5" fillId="36" borderId="10" xfId="0" applyNumberFormat="1" applyFont="1" applyFill="1" applyBorder="1" applyAlignment="1">
      <alignment horizontal="center"/>
    </xf>
    <xf numFmtId="164" fontId="5" fillId="36" borderId="10" xfId="52" applyNumberFormat="1" applyFont="1" applyFill="1" applyBorder="1" applyAlignment="1">
      <alignment horizontal="center" wrapText="1"/>
      <protection/>
    </xf>
    <xf numFmtId="0" fontId="5" fillId="36" borderId="10" xfId="52" applyFont="1" applyFill="1" applyBorder="1" applyAlignment="1">
      <alignment horizontal="center" wrapText="1"/>
      <protection/>
    </xf>
    <xf numFmtId="0" fontId="5" fillId="36" borderId="10" xfId="0" applyFont="1" applyFill="1" applyBorder="1" applyAlignment="1">
      <alignment vertical="center" wrapText="1"/>
    </xf>
    <xf numFmtId="0" fontId="5" fillId="36" borderId="13" xfId="52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52" applyFont="1" applyFill="1" applyBorder="1" applyAlignment="1">
      <alignment horizontal="center" wrapText="1"/>
      <protection/>
    </xf>
    <xf numFmtId="0" fontId="3" fillId="0" borderId="15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1</xdr:col>
      <xdr:colOff>638175</xdr:colOff>
      <xdr:row>2</xdr:row>
      <xdr:rowOff>104775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="90" zoomScaleNormal="90" zoomScalePageLayoutView="0" workbookViewId="0" topLeftCell="A28">
      <selection activeCell="N58" sqref="N58"/>
    </sheetView>
  </sheetViews>
  <sheetFormatPr defaultColWidth="11.421875" defaultRowHeight="15"/>
  <cols>
    <col min="1" max="1" width="7.28125" style="0" customWidth="1"/>
    <col min="2" max="2" width="9.7109375" style="0" customWidth="1"/>
    <col min="3" max="3" width="7.28125" style="0" customWidth="1"/>
    <col min="4" max="4" width="41.8515625" style="0" customWidth="1"/>
    <col min="5" max="5" width="34.140625" style="0" customWidth="1"/>
    <col min="6" max="6" width="18.7109375" style="0" customWidth="1"/>
    <col min="7" max="8" width="6.8515625" style="0" customWidth="1"/>
    <col min="9" max="9" width="18.00390625" style="0" customWidth="1"/>
    <col min="10" max="10" width="12.7109375" style="0" customWidth="1"/>
    <col min="11" max="11" width="23.00390625" style="0" customWidth="1"/>
    <col min="12" max="12" width="14.421875" style="0" customWidth="1"/>
  </cols>
  <sheetData>
    <row r="1" spans="1:12" ht="46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4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6" t="s">
        <v>13</v>
      </c>
    </row>
    <row r="5" spans="1:12" ht="15">
      <c r="A5" s="7">
        <v>2940</v>
      </c>
      <c r="B5" s="8">
        <v>43192</v>
      </c>
      <c r="C5" s="9">
        <v>15510</v>
      </c>
      <c r="D5" s="24" t="s">
        <v>58</v>
      </c>
      <c r="E5" s="11" t="s">
        <v>59</v>
      </c>
      <c r="F5" s="11" t="s">
        <v>60</v>
      </c>
      <c r="G5" s="12">
        <v>216</v>
      </c>
      <c r="H5" s="12" t="s">
        <v>24</v>
      </c>
      <c r="I5" s="13" t="s">
        <v>42</v>
      </c>
      <c r="J5" s="14">
        <v>1500</v>
      </c>
      <c r="K5" s="15" t="s">
        <v>61</v>
      </c>
      <c r="L5" s="16" t="s">
        <v>35</v>
      </c>
    </row>
    <row r="6" spans="1:12" ht="15">
      <c r="A6" s="7">
        <v>247</v>
      </c>
      <c r="B6" s="8">
        <v>43192</v>
      </c>
      <c r="C6" s="9">
        <v>14920</v>
      </c>
      <c r="D6" s="10" t="s">
        <v>62</v>
      </c>
      <c r="E6" s="21" t="s">
        <v>63</v>
      </c>
      <c r="F6" s="21" t="s">
        <v>64</v>
      </c>
      <c r="G6" s="12">
        <v>503</v>
      </c>
      <c r="H6" s="12" t="s">
        <v>24</v>
      </c>
      <c r="I6" s="22" t="s">
        <v>38</v>
      </c>
      <c r="J6" s="14">
        <v>1500</v>
      </c>
      <c r="K6" s="23" t="s">
        <v>65</v>
      </c>
      <c r="L6" s="16">
        <v>83366717</v>
      </c>
    </row>
    <row r="7" spans="1:12" ht="15">
      <c r="A7" s="7">
        <v>1543</v>
      </c>
      <c r="B7" s="8">
        <v>43192</v>
      </c>
      <c r="C7" s="9">
        <v>14980</v>
      </c>
      <c r="D7" s="10" t="s">
        <v>84</v>
      </c>
      <c r="E7" s="11" t="s">
        <v>85</v>
      </c>
      <c r="F7" s="11" t="s">
        <v>86</v>
      </c>
      <c r="G7" s="12">
        <v>1103</v>
      </c>
      <c r="H7" s="12" t="s">
        <v>24</v>
      </c>
      <c r="I7" s="13" t="s">
        <v>33</v>
      </c>
      <c r="J7" s="14">
        <v>500</v>
      </c>
      <c r="K7" s="15" t="s">
        <v>87</v>
      </c>
      <c r="L7" s="16">
        <v>83382765</v>
      </c>
    </row>
    <row r="8" spans="1:12" ht="15">
      <c r="A8" s="7">
        <v>3360</v>
      </c>
      <c r="B8" s="19">
        <v>43192</v>
      </c>
      <c r="C8" s="20">
        <v>14739</v>
      </c>
      <c r="D8" s="10" t="s">
        <v>98</v>
      </c>
      <c r="E8" s="27" t="s">
        <v>99</v>
      </c>
      <c r="F8" s="27" t="s">
        <v>218</v>
      </c>
      <c r="G8" s="17">
        <v>202</v>
      </c>
      <c r="H8" s="17" t="s">
        <v>24</v>
      </c>
      <c r="I8" s="28" t="s">
        <v>47</v>
      </c>
      <c r="J8" s="18">
        <v>550</v>
      </c>
      <c r="K8" s="40" t="s">
        <v>100</v>
      </c>
      <c r="L8" s="16">
        <v>83158504</v>
      </c>
    </row>
    <row r="9" spans="1:12" ht="15">
      <c r="A9" s="7">
        <v>352</v>
      </c>
      <c r="B9" s="19">
        <v>43192</v>
      </c>
      <c r="C9" s="20">
        <v>15001</v>
      </c>
      <c r="D9" s="10" t="s">
        <v>84</v>
      </c>
      <c r="E9" s="21" t="s">
        <v>101</v>
      </c>
      <c r="F9" s="21" t="s">
        <v>102</v>
      </c>
      <c r="G9" s="12">
        <v>806</v>
      </c>
      <c r="H9" s="12" t="s">
        <v>24</v>
      </c>
      <c r="I9" s="22" t="s">
        <v>103</v>
      </c>
      <c r="J9" s="14">
        <v>550</v>
      </c>
      <c r="K9" s="23" t="s">
        <v>104</v>
      </c>
      <c r="L9" s="16" t="s">
        <v>35</v>
      </c>
    </row>
    <row r="10" spans="1:12" ht="15">
      <c r="A10" s="7">
        <v>641</v>
      </c>
      <c r="B10" s="19">
        <v>43192</v>
      </c>
      <c r="C10" s="20">
        <v>14656</v>
      </c>
      <c r="D10" s="10" t="s">
        <v>98</v>
      </c>
      <c r="E10" s="11" t="s">
        <v>105</v>
      </c>
      <c r="F10" s="11" t="s">
        <v>106</v>
      </c>
      <c r="G10" s="17">
        <v>424</v>
      </c>
      <c r="H10" s="17" t="s">
        <v>24</v>
      </c>
      <c r="I10" s="13" t="s">
        <v>47</v>
      </c>
      <c r="J10" s="18">
        <v>750</v>
      </c>
      <c r="K10" s="26" t="s">
        <v>107</v>
      </c>
      <c r="L10" s="16">
        <v>83159114</v>
      </c>
    </row>
    <row r="11" spans="1:12" ht="15">
      <c r="A11" s="7">
        <v>1304</v>
      </c>
      <c r="B11" s="8">
        <v>43192</v>
      </c>
      <c r="C11" s="9">
        <v>15078</v>
      </c>
      <c r="D11" s="10" t="s">
        <v>98</v>
      </c>
      <c r="E11" s="21" t="s">
        <v>108</v>
      </c>
      <c r="F11" s="21" t="s">
        <v>86</v>
      </c>
      <c r="G11" s="12">
        <v>1125</v>
      </c>
      <c r="H11" s="12" t="s">
        <v>24</v>
      </c>
      <c r="I11" s="22" t="s">
        <v>33</v>
      </c>
      <c r="J11" s="14">
        <v>800</v>
      </c>
      <c r="K11" s="23" t="s">
        <v>109</v>
      </c>
      <c r="L11" s="16">
        <v>83381381</v>
      </c>
    </row>
    <row r="12" spans="1:12" ht="15">
      <c r="A12" s="7">
        <v>4648</v>
      </c>
      <c r="B12" s="19">
        <v>43192</v>
      </c>
      <c r="C12" s="20">
        <v>15119</v>
      </c>
      <c r="D12" s="10" t="s">
        <v>98</v>
      </c>
      <c r="E12" s="21" t="s">
        <v>110</v>
      </c>
      <c r="F12" s="21" t="s">
        <v>111</v>
      </c>
      <c r="G12" s="12">
        <v>612</v>
      </c>
      <c r="H12" s="12" t="s">
        <v>24</v>
      </c>
      <c r="I12" s="22" t="s">
        <v>42</v>
      </c>
      <c r="J12" s="14">
        <v>800</v>
      </c>
      <c r="K12" s="26" t="s">
        <v>112</v>
      </c>
      <c r="L12" s="16" t="s">
        <v>35</v>
      </c>
    </row>
    <row r="13" spans="1:12" ht="15">
      <c r="A13" s="7">
        <v>402</v>
      </c>
      <c r="B13" s="8">
        <v>43193</v>
      </c>
      <c r="C13" s="9">
        <v>15093</v>
      </c>
      <c r="D13" s="10" t="s">
        <v>44</v>
      </c>
      <c r="E13" s="21" t="s">
        <v>45</v>
      </c>
      <c r="F13" s="21" t="s">
        <v>46</v>
      </c>
      <c r="G13" s="12">
        <v>321</v>
      </c>
      <c r="H13" s="12" t="s">
        <v>24</v>
      </c>
      <c r="I13" s="22" t="s">
        <v>47</v>
      </c>
      <c r="J13" s="14">
        <v>7500</v>
      </c>
      <c r="K13" s="26" t="s">
        <v>391</v>
      </c>
      <c r="L13" s="16" t="s">
        <v>35</v>
      </c>
    </row>
    <row r="14" spans="1:12" ht="15">
      <c r="A14" s="7">
        <v>1180</v>
      </c>
      <c r="B14" s="8">
        <v>43193</v>
      </c>
      <c r="C14" s="9">
        <v>15511</v>
      </c>
      <c r="D14" s="10" t="s">
        <v>44</v>
      </c>
      <c r="E14" s="21" t="s">
        <v>54</v>
      </c>
      <c r="F14" s="21" t="s">
        <v>55</v>
      </c>
      <c r="G14" s="12">
        <v>156</v>
      </c>
      <c r="H14" s="12" t="s">
        <v>24</v>
      </c>
      <c r="I14" s="22" t="s">
        <v>56</v>
      </c>
      <c r="J14" s="14">
        <v>7000</v>
      </c>
      <c r="K14" s="23" t="s">
        <v>57</v>
      </c>
      <c r="L14" s="16" t="s">
        <v>35</v>
      </c>
    </row>
    <row r="15" spans="1:12" ht="15">
      <c r="A15" s="7">
        <v>4530</v>
      </c>
      <c r="B15" s="19">
        <v>43193</v>
      </c>
      <c r="C15" s="20">
        <v>15096</v>
      </c>
      <c r="D15" s="10" t="s">
        <v>16</v>
      </c>
      <c r="E15" s="21" t="s">
        <v>88</v>
      </c>
      <c r="F15" s="21" t="s">
        <v>89</v>
      </c>
      <c r="G15" s="12">
        <v>714</v>
      </c>
      <c r="H15" s="12" t="s">
        <v>24</v>
      </c>
      <c r="I15" s="22" t="s">
        <v>90</v>
      </c>
      <c r="J15" s="14">
        <v>2500</v>
      </c>
      <c r="K15" s="23" t="s">
        <v>91</v>
      </c>
      <c r="L15" s="16">
        <v>83355337</v>
      </c>
    </row>
    <row r="16" spans="1:12" ht="15">
      <c r="A16" s="7">
        <v>456</v>
      </c>
      <c r="B16" s="30">
        <v>43193</v>
      </c>
      <c r="C16" s="15">
        <v>15091</v>
      </c>
      <c r="D16" s="10" t="s">
        <v>44</v>
      </c>
      <c r="E16" s="21" t="s">
        <v>92</v>
      </c>
      <c r="F16" s="21" t="s">
        <v>93</v>
      </c>
      <c r="G16" s="12">
        <v>120</v>
      </c>
      <c r="H16" s="12" t="s">
        <v>24</v>
      </c>
      <c r="I16" s="22" t="s">
        <v>94</v>
      </c>
      <c r="J16" s="14">
        <v>7500</v>
      </c>
      <c r="K16" s="23" t="s">
        <v>95</v>
      </c>
      <c r="L16" s="16" t="s">
        <v>35</v>
      </c>
    </row>
    <row r="17" spans="1:12" ht="15">
      <c r="A17" s="7">
        <v>1728</v>
      </c>
      <c r="B17" s="30">
        <v>43199</v>
      </c>
      <c r="C17" s="31">
        <v>15506</v>
      </c>
      <c r="D17" s="10" t="s">
        <v>16</v>
      </c>
      <c r="E17" s="21" t="s">
        <v>27</v>
      </c>
      <c r="F17" s="21" t="s">
        <v>28</v>
      </c>
      <c r="G17" s="12">
        <v>219</v>
      </c>
      <c r="H17" s="12" t="s">
        <v>24</v>
      </c>
      <c r="I17" s="22" t="s">
        <v>29</v>
      </c>
      <c r="J17" s="14">
        <v>1030.72</v>
      </c>
      <c r="K17" s="23" t="s">
        <v>30</v>
      </c>
      <c r="L17" s="16">
        <v>20917371</v>
      </c>
    </row>
    <row r="18" spans="1:12" ht="15">
      <c r="A18" s="7">
        <v>121</v>
      </c>
      <c r="B18" s="29">
        <v>43199</v>
      </c>
      <c r="C18" s="9">
        <v>1503</v>
      </c>
      <c r="D18" s="10" t="s">
        <v>16</v>
      </c>
      <c r="E18" s="11" t="s">
        <v>73</v>
      </c>
      <c r="F18" s="33" t="s">
        <v>74</v>
      </c>
      <c r="G18" s="15">
        <v>157</v>
      </c>
      <c r="H18" s="15" t="s">
        <v>24</v>
      </c>
      <c r="I18" s="33" t="s">
        <v>42</v>
      </c>
      <c r="J18" s="14">
        <v>1000.21</v>
      </c>
      <c r="K18" s="15" t="s">
        <v>75</v>
      </c>
      <c r="L18" s="16">
        <v>83383471</v>
      </c>
    </row>
    <row r="19" spans="1:12" ht="15">
      <c r="A19" s="7">
        <v>3768</v>
      </c>
      <c r="B19" s="8">
        <v>43199</v>
      </c>
      <c r="C19" s="9">
        <v>15505</v>
      </c>
      <c r="D19" s="10" t="s">
        <v>16</v>
      </c>
      <c r="E19" s="21" t="s">
        <v>307</v>
      </c>
      <c r="F19" s="33" t="s">
        <v>37</v>
      </c>
      <c r="G19" s="15">
        <v>468</v>
      </c>
      <c r="H19" s="15" t="s">
        <v>24</v>
      </c>
      <c r="I19" s="33" t="s">
        <v>38</v>
      </c>
      <c r="J19" s="14">
        <v>1030.52</v>
      </c>
      <c r="K19" s="26" t="s">
        <v>308</v>
      </c>
      <c r="L19" s="16">
        <v>83542294</v>
      </c>
    </row>
    <row r="20" spans="1:12" ht="15">
      <c r="A20" s="7">
        <v>2358</v>
      </c>
      <c r="B20" s="30">
        <v>43200</v>
      </c>
      <c r="C20" s="20">
        <v>15509</v>
      </c>
      <c r="D20" s="10" t="s">
        <v>66</v>
      </c>
      <c r="E20" s="11" t="s">
        <v>67</v>
      </c>
      <c r="F20" s="33" t="s">
        <v>68</v>
      </c>
      <c r="G20" s="15">
        <v>405</v>
      </c>
      <c r="H20" s="15" t="s">
        <v>24</v>
      </c>
      <c r="I20" s="33" t="s">
        <v>29</v>
      </c>
      <c r="J20" s="14">
        <v>2625</v>
      </c>
      <c r="K20" s="15" t="s">
        <v>69</v>
      </c>
      <c r="L20" s="16">
        <v>83383824</v>
      </c>
    </row>
    <row r="21" spans="1:12" ht="15">
      <c r="A21" s="7">
        <v>2178</v>
      </c>
      <c r="B21" s="29">
        <v>43200</v>
      </c>
      <c r="C21" s="15">
        <v>15508</v>
      </c>
      <c r="D21" s="10" t="s">
        <v>16</v>
      </c>
      <c r="E21" s="27" t="s">
        <v>70</v>
      </c>
      <c r="F21" s="32" t="s">
        <v>71</v>
      </c>
      <c r="G21" s="31">
        <v>608</v>
      </c>
      <c r="H21" s="31" t="s">
        <v>24</v>
      </c>
      <c r="I21" s="32" t="s">
        <v>47</v>
      </c>
      <c r="J21" s="18">
        <v>1669</v>
      </c>
      <c r="K21" s="23" t="s">
        <v>72</v>
      </c>
      <c r="L21" s="16" t="s">
        <v>35</v>
      </c>
    </row>
    <row r="22" spans="1:12" ht="15">
      <c r="A22" s="7">
        <v>2351</v>
      </c>
      <c r="B22" s="29">
        <v>43200</v>
      </c>
      <c r="C22" s="15">
        <v>15102</v>
      </c>
      <c r="D22" s="10" t="s">
        <v>16</v>
      </c>
      <c r="E22" s="27" t="s">
        <v>76</v>
      </c>
      <c r="F22" s="32" t="s">
        <v>77</v>
      </c>
      <c r="G22" s="31">
        <v>238</v>
      </c>
      <c r="H22" s="31" t="s">
        <v>24</v>
      </c>
      <c r="I22" s="32" t="s">
        <v>78</v>
      </c>
      <c r="J22" s="18">
        <v>1184.22</v>
      </c>
      <c r="K22" s="23" t="s">
        <v>79</v>
      </c>
      <c r="L22" s="16">
        <v>38568557</v>
      </c>
    </row>
    <row r="23" spans="1:12" ht="15">
      <c r="A23" s="7">
        <v>2351</v>
      </c>
      <c r="B23" s="29">
        <v>43200</v>
      </c>
      <c r="C23" s="31">
        <v>15100</v>
      </c>
      <c r="D23" s="24" t="s">
        <v>16</v>
      </c>
      <c r="E23" s="21" t="s">
        <v>80</v>
      </c>
      <c r="F23" s="32" t="s">
        <v>77</v>
      </c>
      <c r="G23" s="31">
        <v>238</v>
      </c>
      <c r="H23" s="31" t="s">
        <v>24</v>
      </c>
      <c r="I23" s="32" t="s">
        <v>78</v>
      </c>
      <c r="J23" s="14">
        <v>2628</v>
      </c>
      <c r="K23" s="23" t="s">
        <v>81</v>
      </c>
      <c r="L23" s="16">
        <v>38568557</v>
      </c>
    </row>
    <row r="24" spans="1:12" ht="15">
      <c r="A24" s="7">
        <v>2351</v>
      </c>
      <c r="B24" s="29">
        <v>43200</v>
      </c>
      <c r="C24" s="31">
        <v>15101</v>
      </c>
      <c r="D24" s="10" t="s">
        <v>16</v>
      </c>
      <c r="E24" s="21" t="s">
        <v>82</v>
      </c>
      <c r="F24" s="32" t="s">
        <v>77</v>
      </c>
      <c r="G24" s="31">
        <v>238</v>
      </c>
      <c r="H24" s="31" t="s">
        <v>24</v>
      </c>
      <c r="I24" s="32" t="s">
        <v>78</v>
      </c>
      <c r="J24" s="14">
        <v>1315</v>
      </c>
      <c r="K24" s="23" t="s">
        <v>83</v>
      </c>
      <c r="L24" s="16">
        <v>38568557</v>
      </c>
    </row>
    <row r="25" spans="1:12" ht="15">
      <c r="A25" s="7">
        <v>3732</v>
      </c>
      <c r="B25" s="29">
        <v>43201</v>
      </c>
      <c r="C25" s="15">
        <v>15513</v>
      </c>
      <c r="D25" s="35" t="s">
        <v>16</v>
      </c>
      <c r="E25" s="10" t="s">
        <v>48</v>
      </c>
      <c r="F25" s="35" t="s">
        <v>37</v>
      </c>
      <c r="G25" s="31">
        <v>216</v>
      </c>
      <c r="H25" s="31" t="s">
        <v>24</v>
      </c>
      <c r="I25" s="35" t="s">
        <v>42</v>
      </c>
      <c r="J25" s="18">
        <v>1467</v>
      </c>
      <c r="K25" s="26" t="s">
        <v>49</v>
      </c>
      <c r="L25" s="16">
        <v>83364214</v>
      </c>
    </row>
    <row r="26" spans="1:12" ht="15">
      <c r="A26" s="7">
        <v>3920</v>
      </c>
      <c r="B26" s="29">
        <v>43201</v>
      </c>
      <c r="C26" s="15">
        <v>15512</v>
      </c>
      <c r="D26" s="35" t="s">
        <v>16</v>
      </c>
      <c r="E26" s="33" t="s">
        <v>113</v>
      </c>
      <c r="F26" s="33" t="s">
        <v>37</v>
      </c>
      <c r="G26" s="36">
        <v>331</v>
      </c>
      <c r="H26" s="36" t="s">
        <v>24</v>
      </c>
      <c r="I26" s="41" t="s">
        <v>42</v>
      </c>
      <c r="J26" s="25">
        <v>550</v>
      </c>
      <c r="K26" s="15" t="s">
        <v>114</v>
      </c>
      <c r="L26" s="16">
        <v>80445500</v>
      </c>
    </row>
    <row r="27" spans="1:12" ht="15">
      <c r="A27" s="7">
        <v>4187</v>
      </c>
      <c r="B27" s="29">
        <v>43201</v>
      </c>
      <c r="C27" s="9">
        <v>15159</v>
      </c>
      <c r="D27" s="10" t="s">
        <v>237</v>
      </c>
      <c r="E27" s="34" t="s">
        <v>244</v>
      </c>
      <c r="F27" s="34" t="s">
        <v>245</v>
      </c>
      <c r="G27" s="36">
        <v>1304</v>
      </c>
      <c r="H27" s="36" t="s">
        <v>24</v>
      </c>
      <c r="I27" s="37" t="s">
        <v>47</v>
      </c>
      <c r="J27" s="25">
        <v>281.35</v>
      </c>
      <c r="K27" s="23" t="s">
        <v>246</v>
      </c>
      <c r="L27" s="16" t="s">
        <v>35</v>
      </c>
    </row>
    <row r="28" spans="1:12" ht="15">
      <c r="A28" s="7">
        <v>4422</v>
      </c>
      <c r="B28" s="30">
        <v>43202</v>
      </c>
      <c r="C28" s="20">
        <v>15514</v>
      </c>
      <c r="D28" s="24" t="s">
        <v>16</v>
      </c>
      <c r="E28" s="34" t="s">
        <v>31</v>
      </c>
      <c r="F28" s="34" t="s">
        <v>32</v>
      </c>
      <c r="G28" s="36">
        <v>260</v>
      </c>
      <c r="H28" s="36" t="s">
        <v>24</v>
      </c>
      <c r="I28" s="37" t="s">
        <v>33</v>
      </c>
      <c r="J28" s="25">
        <v>930</v>
      </c>
      <c r="K28" s="23" t="s">
        <v>34</v>
      </c>
      <c r="L28" s="16" t="s">
        <v>35</v>
      </c>
    </row>
    <row r="29" spans="1:12" ht="15">
      <c r="A29" s="7">
        <v>1797</v>
      </c>
      <c r="B29" s="8">
        <v>43202</v>
      </c>
      <c r="C29" s="9">
        <v>15516</v>
      </c>
      <c r="D29" s="43" t="s">
        <v>16</v>
      </c>
      <c r="E29" s="34" t="s">
        <v>36</v>
      </c>
      <c r="F29" s="34" t="s">
        <v>37</v>
      </c>
      <c r="G29" s="36">
        <v>503</v>
      </c>
      <c r="H29" s="36" t="s">
        <v>24</v>
      </c>
      <c r="I29" s="37" t="s">
        <v>38</v>
      </c>
      <c r="J29" s="25">
        <v>200</v>
      </c>
      <c r="K29" s="25" t="s">
        <v>39</v>
      </c>
      <c r="L29" s="16">
        <v>83388669</v>
      </c>
    </row>
    <row r="30" spans="1:12" ht="15">
      <c r="A30" s="7">
        <v>171</v>
      </c>
      <c r="B30" s="8">
        <v>43202</v>
      </c>
      <c r="C30" s="15">
        <v>14936</v>
      </c>
      <c r="D30" s="35" t="s">
        <v>16</v>
      </c>
      <c r="E30" s="33" t="s">
        <v>40</v>
      </c>
      <c r="F30" s="33" t="s">
        <v>41</v>
      </c>
      <c r="G30" s="36">
        <v>408</v>
      </c>
      <c r="H30" s="36" t="s">
        <v>24</v>
      </c>
      <c r="I30" s="41" t="s">
        <v>42</v>
      </c>
      <c r="J30" s="25">
        <v>11628.42</v>
      </c>
      <c r="K30" s="26" t="s">
        <v>43</v>
      </c>
      <c r="L30" s="16">
        <v>8126149229</v>
      </c>
    </row>
    <row r="31" spans="1:12" ht="15">
      <c r="A31" s="7">
        <v>3583</v>
      </c>
      <c r="B31" s="19">
        <v>43202</v>
      </c>
      <c r="C31" s="15">
        <v>15515</v>
      </c>
      <c r="D31" s="35" t="s">
        <v>16</v>
      </c>
      <c r="E31" s="32" t="s">
        <v>50</v>
      </c>
      <c r="F31" s="32" t="s">
        <v>51</v>
      </c>
      <c r="G31" s="38">
        <v>512</v>
      </c>
      <c r="H31" s="38" t="s">
        <v>24</v>
      </c>
      <c r="I31" s="39" t="s">
        <v>52</v>
      </c>
      <c r="J31" s="40">
        <v>349</v>
      </c>
      <c r="K31" s="23" t="s">
        <v>53</v>
      </c>
      <c r="L31" s="16">
        <v>83560887</v>
      </c>
    </row>
    <row r="32" spans="1:12" ht="15">
      <c r="A32" s="7">
        <v>3612</v>
      </c>
      <c r="B32" s="8">
        <v>43204</v>
      </c>
      <c r="C32" s="15">
        <v>15182</v>
      </c>
      <c r="D32" s="10" t="s">
        <v>16</v>
      </c>
      <c r="E32" s="34" t="s">
        <v>219</v>
      </c>
      <c r="F32" s="34" t="s">
        <v>86</v>
      </c>
      <c r="G32" s="36">
        <v>517</v>
      </c>
      <c r="H32" s="36" t="s">
        <v>24</v>
      </c>
      <c r="I32" s="37" t="s">
        <v>42</v>
      </c>
      <c r="J32" s="25">
        <v>2845</v>
      </c>
      <c r="K32" s="23" t="s">
        <v>220</v>
      </c>
      <c r="L32" s="16" t="s">
        <v>35</v>
      </c>
    </row>
    <row r="33" spans="1:12" ht="15">
      <c r="A33" s="7">
        <v>1941</v>
      </c>
      <c r="B33" s="8">
        <v>43206</v>
      </c>
      <c r="C33" s="15">
        <v>15521</v>
      </c>
      <c r="D33" s="35" t="s">
        <v>16</v>
      </c>
      <c r="E33" s="33" t="s">
        <v>17</v>
      </c>
      <c r="F33" s="33" t="s">
        <v>18</v>
      </c>
      <c r="G33" s="36">
        <v>328</v>
      </c>
      <c r="H33" s="36" t="s">
        <v>19</v>
      </c>
      <c r="I33" s="41" t="s">
        <v>20</v>
      </c>
      <c r="J33" s="25">
        <v>1678</v>
      </c>
      <c r="K33" s="15" t="s">
        <v>21</v>
      </c>
      <c r="L33" s="16">
        <v>15226529</v>
      </c>
    </row>
    <row r="34" spans="1:12" ht="15">
      <c r="A34" s="7">
        <v>498</v>
      </c>
      <c r="B34" s="8">
        <v>43206</v>
      </c>
      <c r="C34" s="15">
        <v>15519</v>
      </c>
      <c r="D34" s="35" t="s">
        <v>16</v>
      </c>
      <c r="E34" s="35" t="s">
        <v>22</v>
      </c>
      <c r="F34" s="35" t="s">
        <v>23</v>
      </c>
      <c r="G34" s="38">
        <v>510</v>
      </c>
      <c r="H34" s="38" t="s">
        <v>24</v>
      </c>
      <c r="I34" s="42" t="s">
        <v>25</v>
      </c>
      <c r="J34" s="40">
        <v>930</v>
      </c>
      <c r="K34" s="15" t="s">
        <v>26</v>
      </c>
      <c r="L34" s="16">
        <v>83382930</v>
      </c>
    </row>
    <row r="35" spans="1:12" ht="15">
      <c r="A35" s="7">
        <v>3349</v>
      </c>
      <c r="B35" s="19">
        <v>43206</v>
      </c>
      <c r="C35" s="31">
        <v>15176</v>
      </c>
      <c r="D35" s="35" t="s">
        <v>115</v>
      </c>
      <c r="E35" s="34" t="s">
        <v>116</v>
      </c>
      <c r="F35" s="34" t="s">
        <v>117</v>
      </c>
      <c r="G35" s="36">
        <v>809</v>
      </c>
      <c r="H35" s="36" t="s">
        <v>24</v>
      </c>
      <c r="I35" s="37" t="s">
        <v>42</v>
      </c>
      <c r="J35" s="25">
        <v>3400</v>
      </c>
      <c r="K35" s="23" t="s">
        <v>118</v>
      </c>
      <c r="L35" s="16">
        <v>81920175</v>
      </c>
    </row>
    <row r="36" spans="1:12" ht="15">
      <c r="A36" s="7">
        <v>674</v>
      </c>
      <c r="B36" s="19">
        <v>43206</v>
      </c>
      <c r="C36" s="15">
        <v>15177</v>
      </c>
      <c r="D36" s="10" t="s">
        <v>16</v>
      </c>
      <c r="E36" s="34" t="s">
        <v>119</v>
      </c>
      <c r="F36" s="34" t="s">
        <v>120</v>
      </c>
      <c r="G36" s="36">
        <v>116</v>
      </c>
      <c r="H36" s="36" t="s">
        <v>24</v>
      </c>
      <c r="I36" s="37" t="s">
        <v>121</v>
      </c>
      <c r="J36" s="25">
        <v>363</v>
      </c>
      <c r="K36" s="26" t="s">
        <v>122</v>
      </c>
      <c r="L36" s="16">
        <v>83364140</v>
      </c>
    </row>
    <row r="37" spans="1:12" ht="15">
      <c r="A37" s="7">
        <v>3434</v>
      </c>
      <c r="B37" s="8">
        <v>43206</v>
      </c>
      <c r="C37" s="15">
        <v>15520</v>
      </c>
      <c r="D37" s="35" t="s">
        <v>16</v>
      </c>
      <c r="E37" s="32" t="s">
        <v>123</v>
      </c>
      <c r="F37" s="32" t="s">
        <v>124</v>
      </c>
      <c r="G37" s="38">
        <v>6</v>
      </c>
      <c r="H37" s="38" t="s">
        <v>24</v>
      </c>
      <c r="I37" s="39" t="s">
        <v>42</v>
      </c>
      <c r="J37" s="40">
        <v>1439</v>
      </c>
      <c r="K37" s="40" t="s">
        <v>125</v>
      </c>
      <c r="L37" s="16">
        <v>83388502</v>
      </c>
    </row>
    <row r="38" spans="1:12" ht="17.25" customHeight="1">
      <c r="A38" s="7">
        <v>2282</v>
      </c>
      <c r="B38" s="30">
        <v>43206</v>
      </c>
      <c r="C38" s="31">
        <v>15025</v>
      </c>
      <c r="D38" s="35" t="s">
        <v>257</v>
      </c>
      <c r="E38" s="34" t="s">
        <v>258</v>
      </c>
      <c r="F38" s="34" t="s">
        <v>46</v>
      </c>
      <c r="G38" s="36">
        <v>327</v>
      </c>
      <c r="H38" s="36" t="s">
        <v>163</v>
      </c>
      <c r="I38" s="37" t="s">
        <v>47</v>
      </c>
      <c r="J38" s="25">
        <v>2000</v>
      </c>
      <c r="K38" s="23" t="s">
        <v>259</v>
      </c>
      <c r="L38" s="16" t="s">
        <v>35</v>
      </c>
    </row>
    <row r="39" spans="1:12" ht="15" customHeight="1">
      <c r="A39" s="7">
        <v>3165</v>
      </c>
      <c r="B39" s="30">
        <v>43206</v>
      </c>
      <c r="C39" s="31">
        <v>15522</v>
      </c>
      <c r="D39" s="35" t="s">
        <v>16</v>
      </c>
      <c r="E39" s="21" t="s">
        <v>334</v>
      </c>
      <c r="F39" s="21" t="s">
        <v>335</v>
      </c>
      <c r="G39" s="12">
        <v>133</v>
      </c>
      <c r="H39" s="12" t="s">
        <v>24</v>
      </c>
      <c r="I39" s="22" t="s">
        <v>42</v>
      </c>
      <c r="J39" s="25">
        <v>930</v>
      </c>
      <c r="K39" s="23" t="s">
        <v>336</v>
      </c>
      <c r="L39" s="16">
        <v>83381398</v>
      </c>
    </row>
    <row r="40" spans="1:12" ht="22.5" customHeight="1">
      <c r="A40" s="7">
        <v>4639</v>
      </c>
      <c r="B40" s="30">
        <v>43207</v>
      </c>
      <c r="C40" s="31">
        <v>15504</v>
      </c>
      <c r="D40" s="10" t="s">
        <v>271</v>
      </c>
      <c r="E40" s="11" t="s">
        <v>272</v>
      </c>
      <c r="F40" s="11" t="s">
        <v>273</v>
      </c>
      <c r="G40" s="12">
        <v>134</v>
      </c>
      <c r="H40" s="12" t="s">
        <v>24</v>
      </c>
      <c r="I40" s="13" t="s">
        <v>121</v>
      </c>
      <c r="J40" s="25">
        <v>2000</v>
      </c>
      <c r="K40" s="15" t="s">
        <v>274</v>
      </c>
      <c r="L40" s="16" t="s">
        <v>35</v>
      </c>
    </row>
    <row r="41" spans="1:12" ht="15">
      <c r="A41" s="7">
        <v>4620</v>
      </c>
      <c r="B41" s="29">
        <v>43207</v>
      </c>
      <c r="C41" s="15">
        <v>15170</v>
      </c>
      <c r="D41" s="43" t="s">
        <v>294</v>
      </c>
      <c r="E41" s="11" t="s">
        <v>295</v>
      </c>
      <c r="F41" s="11" t="s">
        <v>296</v>
      </c>
      <c r="G41" s="12">
        <v>205</v>
      </c>
      <c r="H41" s="12" t="s">
        <v>297</v>
      </c>
      <c r="I41" s="13" t="s">
        <v>231</v>
      </c>
      <c r="J41" s="25">
        <v>2000</v>
      </c>
      <c r="K41" s="23" t="s">
        <v>298</v>
      </c>
      <c r="L41" s="16" t="s">
        <v>35</v>
      </c>
    </row>
    <row r="42" spans="1:12" ht="15">
      <c r="A42" s="7">
        <v>4275</v>
      </c>
      <c r="B42" s="30">
        <v>43207</v>
      </c>
      <c r="C42" s="31">
        <v>15171</v>
      </c>
      <c r="D42" s="35" t="s">
        <v>299</v>
      </c>
      <c r="E42" s="11" t="s">
        <v>300</v>
      </c>
      <c r="F42" s="11" t="s">
        <v>301</v>
      </c>
      <c r="G42" s="17">
        <v>1515</v>
      </c>
      <c r="H42" s="17" t="s">
        <v>143</v>
      </c>
      <c r="I42" s="13" t="s">
        <v>168</v>
      </c>
      <c r="J42" s="40">
        <v>1750</v>
      </c>
      <c r="K42" s="26" t="s">
        <v>302</v>
      </c>
      <c r="L42" s="16" t="s">
        <v>35</v>
      </c>
    </row>
    <row r="43" spans="1:12" ht="15">
      <c r="A43" s="7">
        <v>4650</v>
      </c>
      <c r="B43" s="30">
        <v>43207</v>
      </c>
      <c r="C43" s="15">
        <v>15181</v>
      </c>
      <c r="D43" s="35" t="s">
        <v>66</v>
      </c>
      <c r="E43" s="11" t="s">
        <v>322</v>
      </c>
      <c r="F43" s="27" t="s">
        <v>323</v>
      </c>
      <c r="G43" s="38">
        <v>510</v>
      </c>
      <c r="H43" s="38" t="s">
        <v>24</v>
      </c>
      <c r="I43" s="27" t="s">
        <v>42</v>
      </c>
      <c r="J43" s="40">
        <v>2280</v>
      </c>
      <c r="K43" s="44" t="s">
        <v>324</v>
      </c>
      <c r="L43" s="16" t="s">
        <v>35</v>
      </c>
    </row>
    <row r="44" spans="1:12" ht="15">
      <c r="A44" s="7">
        <v>3649</v>
      </c>
      <c r="B44" s="30">
        <v>43209</v>
      </c>
      <c r="C44" s="15">
        <v>15269</v>
      </c>
      <c r="D44" s="10" t="s">
        <v>44</v>
      </c>
      <c r="E44" s="11" t="s">
        <v>392</v>
      </c>
      <c r="F44" s="27" t="s">
        <v>393</v>
      </c>
      <c r="G44" s="38">
        <v>204</v>
      </c>
      <c r="H44" s="38">
        <v>2</v>
      </c>
      <c r="I44" s="27" t="s">
        <v>42</v>
      </c>
      <c r="J44" s="40">
        <v>5846.4</v>
      </c>
      <c r="K44" s="44" t="s">
        <v>114</v>
      </c>
      <c r="L44" s="16" t="s">
        <v>35</v>
      </c>
    </row>
    <row r="45" spans="1:12" ht="15">
      <c r="A45" s="7">
        <v>4612</v>
      </c>
      <c r="B45" s="30">
        <v>43208</v>
      </c>
      <c r="C45" s="15">
        <v>15186</v>
      </c>
      <c r="D45" s="10" t="s">
        <v>16</v>
      </c>
      <c r="E45" s="10" t="s">
        <v>208</v>
      </c>
      <c r="F45" s="10" t="s">
        <v>209</v>
      </c>
      <c r="G45" s="38">
        <v>105</v>
      </c>
      <c r="H45" s="38">
        <v>5</v>
      </c>
      <c r="I45" s="10" t="s">
        <v>90</v>
      </c>
      <c r="J45" s="25">
        <v>600.2</v>
      </c>
      <c r="K45" s="9" t="s">
        <v>210</v>
      </c>
      <c r="L45" s="16">
        <v>8126096055</v>
      </c>
    </row>
    <row r="46" spans="1:12" ht="15">
      <c r="A46" s="7">
        <v>1874</v>
      </c>
      <c r="B46" s="29">
        <v>43208</v>
      </c>
      <c r="C46" s="15">
        <v>15178</v>
      </c>
      <c r="D46" s="43" t="s">
        <v>16</v>
      </c>
      <c r="E46" s="21" t="s">
        <v>211</v>
      </c>
      <c r="F46" s="21" t="s">
        <v>212</v>
      </c>
      <c r="G46" s="36">
        <v>405</v>
      </c>
      <c r="H46" s="36" t="s">
        <v>24</v>
      </c>
      <c r="I46" s="21" t="s">
        <v>42</v>
      </c>
      <c r="J46" s="25">
        <v>2250</v>
      </c>
      <c r="K46" s="44" t="s">
        <v>213</v>
      </c>
      <c r="L46" s="16">
        <v>83385422</v>
      </c>
    </row>
    <row r="47" spans="1:12" ht="22.5" customHeight="1">
      <c r="A47" s="78">
        <v>4414</v>
      </c>
      <c r="B47" s="79">
        <v>43208</v>
      </c>
      <c r="C47" s="80">
        <v>15187</v>
      </c>
      <c r="D47" s="81" t="s">
        <v>228</v>
      </c>
      <c r="E47" s="82" t="s">
        <v>229</v>
      </c>
      <c r="F47" s="82" t="s">
        <v>230</v>
      </c>
      <c r="G47" s="83">
        <v>138</v>
      </c>
      <c r="H47" s="83" t="s">
        <v>24</v>
      </c>
      <c r="I47" s="82" t="s">
        <v>231</v>
      </c>
      <c r="J47" s="84">
        <v>6710</v>
      </c>
      <c r="K47" s="85" t="s">
        <v>232</v>
      </c>
      <c r="L47" s="86">
        <v>8118582715</v>
      </c>
    </row>
    <row r="48" spans="1:12" ht="15.75" customHeight="1">
      <c r="A48" s="7">
        <v>1201</v>
      </c>
      <c r="B48" s="29">
        <v>43208</v>
      </c>
      <c r="C48" s="15">
        <v>15183</v>
      </c>
      <c r="D48" s="10" t="s">
        <v>233</v>
      </c>
      <c r="E48" s="34" t="s">
        <v>234</v>
      </c>
      <c r="F48" s="34" t="s">
        <v>235</v>
      </c>
      <c r="G48" s="36">
        <v>425</v>
      </c>
      <c r="H48" s="36" t="s">
        <v>24</v>
      </c>
      <c r="I48" s="37" t="s">
        <v>168</v>
      </c>
      <c r="J48" s="25">
        <v>500</v>
      </c>
      <c r="K48" s="23" t="s">
        <v>236</v>
      </c>
      <c r="L48" s="16"/>
    </row>
    <row r="49" spans="1:12" ht="17.25" customHeight="1">
      <c r="A49" s="7">
        <v>115</v>
      </c>
      <c r="B49" s="29">
        <v>43208</v>
      </c>
      <c r="C49" s="15">
        <v>15502</v>
      </c>
      <c r="D49" s="10" t="s">
        <v>44</v>
      </c>
      <c r="E49" s="35" t="s">
        <v>247</v>
      </c>
      <c r="F49" s="35" t="s">
        <v>248</v>
      </c>
      <c r="G49" s="38">
        <v>221</v>
      </c>
      <c r="H49" s="38" t="s">
        <v>24</v>
      </c>
      <c r="I49" s="42" t="s">
        <v>42</v>
      </c>
      <c r="J49" s="40">
        <v>3410.4</v>
      </c>
      <c r="K49" s="15" t="s">
        <v>114</v>
      </c>
      <c r="L49" s="16" t="s">
        <v>35</v>
      </c>
    </row>
    <row r="50" spans="1:12" ht="15">
      <c r="A50" s="7">
        <v>23</v>
      </c>
      <c r="B50" s="30">
        <v>43208</v>
      </c>
      <c r="C50" s="9">
        <v>15166</v>
      </c>
      <c r="D50" s="24" t="s">
        <v>249</v>
      </c>
      <c r="E50" s="32" t="s">
        <v>250</v>
      </c>
      <c r="F50" s="33" t="s">
        <v>251</v>
      </c>
      <c r="G50" s="36">
        <v>214</v>
      </c>
      <c r="H50" s="36" t="s">
        <v>24</v>
      </c>
      <c r="I50" s="41" t="s">
        <v>47</v>
      </c>
      <c r="J50" s="25">
        <v>5846.4</v>
      </c>
      <c r="K50" s="15" t="s">
        <v>114</v>
      </c>
      <c r="L50" s="16" t="s">
        <v>35</v>
      </c>
    </row>
    <row r="51" spans="1:12" ht="15">
      <c r="A51" s="7">
        <v>3022</v>
      </c>
      <c r="B51" s="29">
        <v>43208</v>
      </c>
      <c r="C51" s="15">
        <v>15184</v>
      </c>
      <c r="D51" s="35" t="s">
        <v>16</v>
      </c>
      <c r="E51" s="34" t="s">
        <v>269</v>
      </c>
      <c r="F51" s="34" t="s">
        <v>55</v>
      </c>
      <c r="G51" s="36">
        <v>336</v>
      </c>
      <c r="H51" s="36" t="s">
        <v>19</v>
      </c>
      <c r="I51" s="37" t="s">
        <v>20</v>
      </c>
      <c r="J51" s="25">
        <v>1000</v>
      </c>
      <c r="K51" s="23" t="s">
        <v>270</v>
      </c>
      <c r="L51" s="16" t="s">
        <v>35</v>
      </c>
    </row>
    <row r="52" spans="1:12" ht="15">
      <c r="A52" s="7">
        <v>173</v>
      </c>
      <c r="B52" s="29">
        <v>43208</v>
      </c>
      <c r="C52" s="15">
        <v>15234</v>
      </c>
      <c r="D52" s="10" t="s">
        <v>44</v>
      </c>
      <c r="E52" s="33" t="s">
        <v>385</v>
      </c>
      <c r="F52" s="33" t="s">
        <v>134</v>
      </c>
      <c r="G52" s="36">
        <v>316</v>
      </c>
      <c r="H52" s="36" t="s">
        <v>24</v>
      </c>
      <c r="I52" s="41" t="s">
        <v>47</v>
      </c>
      <c r="J52" s="25">
        <v>5846.4</v>
      </c>
      <c r="K52" s="26" t="s">
        <v>114</v>
      </c>
      <c r="L52" s="16" t="s">
        <v>35</v>
      </c>
    </row>
    <row r="53" spans="1:12" ht="17.25" customHeight="1">
      <c r="A53" s="7">
        <v>126</v>
      </c>
      <c r="B53" s="29">
        <v>43208</v>
      </c>
      <c r="C53" s="15" t="s">
        <v>386</v>
      </c>
      <c r="D53" s="10" t="s">
        <v>44</v>
      </c>
      <c r="E53" s="35" t="s">
        <v>387</v>
      </c>
      <c r="F53" s="35" t="s">
        <v>388</v>
      </c>
      <c r="G53" s="38">
        <v>706</v>
      </c>
      <c r="H53" s="38" t="s">
        <v>157</v>
      </c>
      <c r="I53" s="42" t="s">
        <v>187</v>
      </c>
      <c r="J53" s="40">
        <v>4628.4</v>
      </c>
      <c r="K53" s="15" t="s">
        <v>114</v>
      </c>
      <c r="L53" s="16" t="s">
        <v>35</v>
      </c>
    </row>
    <row r="54" spans="1:12" ht="15">
      <c r="A54" s="7">
        <v>366</v>
      </c>
      <c r="B54" s="29">
        <v>43209</v>
      </c>
      <c r="C54" s="15">
        <v>15194</v>
      </c>
      <c r="D54" s="10" t="s">
        <v>16</v>
      </c>
      <c r="E54" s="35" t="s">
        <v>216</v>
      </c>
      <c r="F54" s="35" t="s">
        <v>28</v>
      </c>
      <c r="G54" s="38">
        <v>253</v>
      </c>
      <c r="H54" s="38" t="s">
        <v>24</v>
      </c>
      <c r="I54" s="42" t="s">
        <v>29</v>
      </c>
      <c r="J54" s="40">
        <v>2325</v>
      </c>
      <c r="K54" s="15" t="s">
        <v>217</v>
      </c>
      <c r="L54" s="16">
        <v>8116565612</v>
      </c>
    </row>
    <row r="55" spans="1:12" ht="15">
      <c r="A55" s="7">
        <v>2593</v>
      </c>
      <c r="B55" s="29">
        <v>43209</v>
      </c>
      <c r="C55" s="15">
        <v>15190</v>
      </c>
      <c r="D55" s="35" t="s">
        <v>16</v>
      </c>
      <c r="E55" s="35" t="s">
        <v>96</v>
      </c>
      <c r="F55" s="35" t="s">
        <v>86</v>
      </c>
      <c r="G55" s="38">
        <v>169</v>
      </c>
      <c r="H55" s="38" t="s">
        <v>24</v>
      </c>
      <c r="I55" s="42" t="s">
        <v>42</v>
      </c>
      <c r="J55" s="40">
        <v>1427</v>
      </c>
      <c r="K55" s="15" t="s">
        <v>97</v>
      </c>
      <c r="L55" s="16" t="s">
        <v>35</v>
      </c>
    </row>
    <row r="56" spans="1:12" ht="13.5" customHeight="1">
      <c r="A56" s="7">
        <v>402</v>
      </c>
      <c r="B56" s="30">
        <v>43209</v>
      </c>
      <c r="C56" s="31">
        <v>15191</v>
      </c>
      <c r="D56" s="35" t="s">
        <v>16</v>
      </c>
      <c r="E56" s="34" t="s">
        <v>45</v>
      </c>
      <c r="F56" s="34" t="s">
        <v>46</v>
      </c>
      <c r="G56" s="36">
        <v>321</v>
      </c>
      <c r="H56" s="36" t="s">
        <v>24</v>
      </c>
      <c r="I56" s="37" t="s">
        <v>47</v>
      </c>
      <c r="J56" s="25">
        <v>3859</v>
      </c>
      <c r="K56" s="26" t="s">
        <v>391</v>
      </c>
      <c r="L56" s="16" t="s">
        <v>35</v>
      </c>
    </row>
    <row r="57" spans="1:12" ht="15">
      <c r="A57" s="7">
        <v>456</v>
      </c>
      <c r="B57" s="30">
        <v>43209</v>
      </c>
      <c r="C57" s="31">
        <v>15189</v>
      </c>
      <c r="D57" s="35" t="s">
        <v>16</v>
      </c>
      <c r="E57" s="32" t="s">
        <v>92</v>
      </c>
      <c r="F57" s="32" t="s">
        <v>93</v>
      </c>
      <c r="G57" s="38">
        <v>120</v>
      </c>
      <c r="H57" s="38" t="s">
        <v>24</v>
      </c>
      <c r="I57" s="39" t="s">
        <v>94</v>
      </c>
      <c r="J57" s="40">
        <v>5845</v>
      </c>
      <c r="K57" s="40" t="s">
        <v>95</v>
      </c>
      <c r="L57" s="16" t="s">
        <v>35</v>
      </c>
    </row>
    <row r="58" spans="1:12" ht="15">
      <c r="A58" s="7">
        <v>2612</v>
      </c>
      <c r="B58" s="30">
        <v>43209</v>
      </c>
      <c r="C58" s="15">
        <v>15185</v>
      </c>
      <c r="D58" s="99" t="s">
        <v>396</v>
      </c>
      <c r="E58" s="99" t="s">
        <v>396</v>
      </c>
      <c r="F58" s="99" t="s">
        <v>396</v>
      </c>
      <c r="G58" s="36"/>
      <c r="H58" s="36" t="s">
        <v>19</v>
      </c>
      <c r="I58" s="99" t="s">
        <v>396</v>
      </c>
      <c r="J58" s="25">
        <v>1800</v>
      </c>
      <c r="K58" s="99" t="s">
        <v>396</v>
      </c>
      <c r="L58" s="16" t="s">
        <v>35</v>
      </c>
    </row>
    <row r="59" spans="1:12" ht="15">
      <c r="A59" s="7">
        <v>3629</v>
      </c>
      <c r="B59" s="30">
        <v>43209</v>
      </c>
      <c r="C59" s="31">
        <v>15192</v>
      </c>
      <c r="D59" s="35" t="s">
        <v>224</v>
      </c>
      <c r="E59" s="34" t="s">
        <v>225</v>
      </c>
      <c r="F59" s="34" t="s">
        <v>226</v>
      </c>
      <c r="G59" s="36">
        <v>411</v>
      </c>
      <c r="H59" s="36" t="s">
        <v>24</v>
      </c>
      <c r="I59" s="37" t="s">
        <v>29</v>
      </c>
      <c r="J59" s="25">
        <v>1500</v>
      </c>
      <c r="K59" s="23" t="s">
        <v>227</v>
      </c>
      <c r="L59" s="16" t="s">
        <v>35</v>
      </c>
    </row>
    <row r="60" spans="1:12" ht="15">
      <c r="A60" s="7">
        <v>398</v>
      </c>
      <c r="B60" s="29">
        <v>43209</v>
      </c>
      <c r="C60" s="15">
        <v>15188</v>
      </c>
      <c r="D60" s="35" t="s">
        <v>16</v>
      </c>
      <c r="E60" s="34" t="s">
        <v>266</v>
      </c>
      <c r="F60" s="34" t="s">
        <v>74</v>
      </c>
      <c r="G60" s="36">
        <v>190</v>
      </c>
      <c r="H60" s="36" t="s">
        <v>24</v>
      </c>
      <c r="I60" s="37" t="s">
        <v>267</v>
      </c>
      <c r="J60" s="25">
        <v>960</v>
      </c>
      <c r="K60" s="23" t="s">
        <v>268</v>
      </c>
      <c r="L60" s="16" t="s">
        <v>35</v>
      </c>
    </row>
    <row r="61" spans="1:12" ht="17.25" customHeight="1">
      <c r="A61" s="7">
        <v>1942</v>
      </c>
      <c r="B61" s="29">
        <v>43209</v>
      </c>
      <c r="C61" s="15">
        <v>15198</v>
      </c>
      <c r="D61" s="10" t="s">
        <v>16</v>
      </c>
      <c r="E61" s="11" t="s">
        <v>319</v>
      </c>
      <c r="F61" s="11" t="s">
        <v>320</v>
      </c>
      <c r="G61" s="36">
        <v>107</v>
      </c>
      <c r="H61" s="36" t="s">
        <v>24</v>
      </c>
      <c r="I61" s="11" t="s">
        <v>42</v>
      </c>
      <c r="J61" s="25">
        <v>3765</v>
      </c>
      <c r="K61" s="9" t="s">
        <v>321</v>
      </c>
      <c r="L61" s="16" t="s">
        <v>35</v>
      </c>
    </row>
    <row r="62" spans="1:12" ht="16.5" customHeight="1">
      <c r="A62" s="7">
        <v>2001</v>
      </c>
      <c r="B62" s="29">
        <v>43210</v>
      </c>
      <c r="C62" s="15">
        <v>15195</v>
      </c>
      <c r="D62" s="35" t="s">
        <v>16</v>
      </c>
      <c r="E62" s="34" t="s">
        <v>214</v>
      </c>
      <c r="F62" s="34" t="s">
        <v>328</v>
      </c>
      <c r="G62" s="36">
        <v>312</v>
      </c>
      <c r="H62" s="36" t="s">
        <v>24</v>
      </c>
      <c r="I62" s="37" t="s">
        <v>42</v>
      </c>
      <c r="J62" s="25">
        <v>930</v>
      </c>
      <c r="K62" s="45" t="s">
        <v>215</v>
      </c>
      <c r="L62" s="16">
        <v>83364141</v>
      </c>
    </row>
    <row r="63" spans="1:12" ht="15">
      <c r="A63" s="7">
        <v>319</v>
      </c>
      <c r="B63" s="29">
        <v>43210</v>
      </c>
      <c r="C63" s="15">
        <v>15193</v>
      </c>
      <c r="D63" s="35" t="s">
        <v>16</v>
      </c>
      <c r="E63" s="34" t="s">
        <v>221</v>
      </c>
      <c r="F63" s="34" t="s">
        <v>222</v>
      </c>
      <c r="G63" s="36">
        <v>301</v>
      </c>
      <c r="H63" s="36" t="s">
        <v>19</v>
      </c>
      <c r="I63" s="34" t="s">
        <v>33</v>
      </c>
      <c r="J63" s="25">
        <v>2836</v>
      </c>
      <c r="K63" s="23" t="s">
        <v>223</v>
      </c>
      <c r="L63" s="16" t="s">
        <v>35</v>
      </c>
    </row>
    <row r="64" spans="1:12" ht="15">
      <c r="A64" s="7">
        <v>171</v>
      </c>
      <c r="B64" s="29">
        <v>43210</v>
      </c>
      <c r="C64" s="15">
        <v>15518</v>
      </c>
      <c r="D64" s="35" t="s">
        <v>16</v>
      </c>
      <c r="E64" s="32" t="s">
        <v>40</v>
      </c>
      <c r="F64" s="32" t="s">
        <v>41</v>
      </c>
      <c r="G64" s="38">
        <v>408</v>
      </c>
      <c r="H64" s="38" t="s">
        <v>24</v>
      </c>
      <c r="I64" s="39" t="s">
        <v>42</v>
      </c>
      <c r="J64" s="40">
        <v>1099</v>
      </c>
      <c r="K64" s="23" t="s">
        <v>43</v>
      </c>
      <c r="L64" s="16" t="s">
        <v>35</v>
      </c>
    </row>
    <row r="65" spans="1:12" ht="15">
      <c r="A65" s="7">
        <v>141</v>
      </c>
      <c r="B65" s="30">
        <v>43210</v>
      </c>
      <c r="C65" s="31">
        <v>15256</v>
      </c>
      <c r="D65" s="10" t="s">
        <v>16</v>
      </c>
      <c r="E65" s="21" t="s">
        <v>327</v>
      </c>
      <c r="F65" s="21" t="s">
        <v>328</v>
      </c>
      <c r="G65" s="36">
        <v>403</v>
      </c>
      <c r="H65" s="36" t="s">
        <v>24</v>
      </c>
      <c r="I65" s="21" t="s">
        <v>42</v>
      </c>
      <c r="J65" s="25">
        <v>800</v>
      </c>
      <c r="K65" s="44" t="s">
        <v>329</v>
      </c>
      <c r="L65" s="16" t="s">
        <v>35</v>
      </c>
    </row>
    <row r="66" spans="1:12" ht="15">
      <c r="A66" s="7">
        <v>4338</v>
      </c>
      <c r="B66" s="30">
        <v>43210</v>
      </c>
      <c r="C66" s="31">
        <v>15196</v>
      </c>
      <c r="D66" s="35" t="s">
        <v>16</v>
      </c>
      <c r="E66" s="34" t="s">
        <v>331</v>
      </c>
      <c r="F66" s="34" t="s">
        <v>332</v>
      </c>
      <c r="G66" s="36">
        <v>230</v>
      </c>
      <c r="H66" s="36" t="s">
        <v>24</v>
      </c>
      <c r="I66" s="37" t="s">
        <v>18</v>
      </c>
      <c r="J66" s="25">
        <v>220</v>
      </c>
      <c r="K66" s="23" t="s">
        <v>333</v>
      </c>
      <c r="L66" s="16">
        <v>83368819</v>
      </c>
    </row>
    <row r="67" spans="1:12" ht="21.75" customHeight="1">
      <c r="A67" s="78">
        <v>1519</v>
      </c>
      <c r="B67" s="87">
        <v>43213</v>
      </c>
      <c r="C67" s="88">
        <v>15199</v>
      </c>
      <c r="D67" s="81" t="s">
        <v>275</v>
      </c>
      <c r="E67" s="89" t="s">
        <v>276</v>
      </c>
      <c r="F67" s="89" t="s">
        <v>277</v>
      </c>
      <c r="G67" s="83">
        <v>1400</v>
      </c>
      <c r="H67" s="83" t="s">
        <v>24</v>
      </c>
      <c r="I67" s="90" t="s">
        <v>33</v>
      </c>
      <c r="J67" s="84">
        <v>6710</v>
      </c>
      <c r="K67" s="91" t="s">
        <v>278</v>
      </c>
      <c r="L67" s="86" t="s">
        <v>35</v>
      </c>
    </row>
    <row r="68" spans="1:12" ht="18" customHeight="1">
      <c r="A68" s="7">
        <v>1101</v>
      </c>
      <c r="B68" s="30">
        <v>43213</v>
      </c>
      <c r="C68" s="31">
        <v>15197</v>
      </c>
      <c r="D68" s="35" t="s">
        <v>16</v>
      </c>
      <c r="E68" s="33" t="s">
        <v>325</v>
      </c>
      <c r="F68" s="33" t="s">
        <v>86</v>
      </c>
      <c r="G68" s="38">
        <v>169</v>
      </c>
      <c r="H68" s="38" t="s">
        <v>24</v>
      </c>
      <c r="I68" s="41" t="s">
        <v>121</v>
      </c>
      <c r="J68" s="40">
        <v>700.64</v>
      </c>
      <c r="K68" s="23" t="s">
        <v>326</v>
      </c>
      <c r="L68" s="16" t="s">
        <v>35</v>
      </c>
    </row>
    <row r="69" spans="1:12" ht="15">
      <c r="A69" s="7">
        <v>775</v>
      </c>
      <c r="B69" s="29">
        <v>43214</v>
      </c>
      <c r="C69" s="15">
        <v>15251</v>
      </c>
      <c r="D69" s="35" t="s">
        <v>254</v>
      </c>
      <c r="E69" s="34" t="s">
        <v>255</v>
      </c>
      <c r="F69" s="34" t="s">
        <v>256</v>
      </c>
      <c r="G69" s="36">
        <v>630</v>
      </c>
      <c r="H69" s="36" t="s">
        <v>24</v>
      </c>
      <c r="I69" s="37" t="s">
        <v>47</v>
      </c>
      <c r="J69" s="25">
        <v>3000</v>
      </c>
      <c r="K69" s="23" t="s">
        <v>114</v>
      </c>
      <c r="L69" s="16" t="s">
        <v>35</v>
      </c>
    </row>
    <row r="70" spans="1:12" ht="15">
      <c r="A70" s="7">
        <v>775</v>
      </c>
      <c r="B70" s="29">
        <v>43214</v>
      </c>
      <c r="C70" s="15">
        <v>15200</v>
      </c>
      <c r="D70" s="35" t="s">
        <v>16</v>
      </c>
      <c r="E70" s="33" t="s">
        <v>255</v>
      </c>
      <c r="F70" s="33" t="s">
        <v>256</v>
      </c>
      <c r="G70" s="36">
        <v>630</v>
      </c>
      <c r="H70" s="36" t="s">
        <v>24</v>
      </c>
      <c r="I70" s="41" t="s">
        <v>47</v>
      </c>
      <c r="J70" s="25">
        <v>632.3</v>
      </c>
      <c r="K70" s="15" t="s">
        <v>114</v>
      </c>
      <c r="L70" s="16" t="s">
        <v>35</v>
      </c>
    </row>
    <row r="71" spans="1:12" ht="15">
      <c r="A71" s="7">
        <v>1941</v>
      </c>
      <c r="B71" s="29">
        <v>43214</v>
      </c>
      <c r="C71" s="15">
        <v>15253</v>
      </c>
      <c r="D71" s="35" t="s">
        <v>264</v>
      </c>
      <c r="E71" s="34" t="s">
        <v>265</v>
      </c>
      <c r="F71" s="34" t="s">
        <v>18</v>
      </c>
      <c r="G71" s="36">
        <v>328</v>
      </c>
      <c r="H71" s="36" t="s">
        <v>19</v>
      </c>
      <c r="I71" s="37" t="s">
        <v>20</v>
      </c>
      <c r="J71" s="25">
        <v>4000</v>
      </c>
      <c r="K71" s="23" t="s">
        <v>114</v>
      </c>
      <c r="L71" s="16" t="s">
        <v>35</v>
      </c>
    </row>
    <row r="72" spans="1:12" ht="15">
      <c r="A72" s="7">
        <v>3822</v>
      </c>
      <c r="B72" s="30">
        <v>43214</v>
      </c>
      <c r="C72" s="15">
        <v>15252</v>
      </c>
      <c r="D72" s="35" t="s">
        <v>16</v>
      </c>
      <c r="E72" s="32" t="s">
        <v>303</v>
      </c>
      <c r="F72" s="32" t="s">
        <v>304</v>
      </c>
      <c r="G72" s="38">
        <v>112</v>
      </c>
      <c r="H72" s="38" t="s">
        <v>19</v>
      </c>
      <c r="I72" s="39" t="s">
        <v>305</v>
      </c>
      <c r="J72" s="40">
        <v>1807.5</v>
      </c>
      <c r="K72" s="23" t="s">
        <v>306</v>
      </c>
      <c r="L72" s="16">
        <v>83692215</v>
      </c>
    </row>
    <row r="73" spans="1:12" ht="15">
      <c r="A73" s="7">
        <v>1186</v>
      </c>
      <c r="B73" s="30">
        <v>43214</v>
      </c>
      <c r="C73" s="31">
        <v>15257</v>
      </c>
      <c r="D73" s="35" t="s">
        <v>309</v>
      </c>
      <c r="E73" s="34" t="s">
        <v>310</v>
      </c>
      <c r="F73" s="34" t="s">
        <v>55</v>
      </c>
      <c r="G73" s="36">
        <v>318</v>
      </c>
      <c r="H73" s="36" t="s">
        <v>24</v>
      </c>
      <c r="I73" s="37" t="s">
        <v>20</v>
      </c>
      <c r="J73" s="25" t="s">
        <v>311</v>
      </c>
      <c r="K73" s="23" t="s">
        <v>312</v>
      </c>
      <c r="L73" s="16" t="s">
        <v>35</v>
      </c>
    </row>
    <row r="74" spans="1:12" ht="15">
      <c r="A74" s="7">
        <v>4561</v>
      </c>
      <c r="B74" s="30">
        <v>43214</v>
      </c>
      <c r="C74" s="31">
        <v>15254</v>
      </c>
      <c r="D74" s="10" t="s">
        <v>16</v>
      </c>
      <c r="E74" s="34" t="s">
        <v>330</v>
      </c>
      <c r="F74" s="34" t="s">
        <v>226</v>
      </c>
      <c r="G74" s="36">
        <v>415</v>
      </c>
      <c r="H74" s="36" t="s">
        <v>24</v>
      </c>
      <c r="I74" s="37" t="s">
        <v>29</v>
      </c>
      <c r="J74" s="25">
        <v>527</v>
      </c>
      <c r="K74" s="23" t="s">
        <v>114</v>
      </c>
      <c r="L74" s="16" t="s">
        <v>35</v>
      </c>
    </row>
    <row r="75" spans="1:12" ht="15" customHeight="1">
      <c r="A75" s="7">
        <v>557</v>
      </c>
      <c r="B75" s="29">
        <v>43215</v>
      </c>
      <c r="C75" s="31">
        <v>15261</v>
      </c>
      <c r="D75" s="35" t="s">
        <v>16</v>
      </c>
      <c r="E75" s="34" t="s">
        <v>279</v>
      </c>
      <c r="F75" s="34" t="s">
        <v>280</v>
      </c>
      <c r="G75" s="36">
        <v>169</v>
      </c>
      <c r="H75" s="36" t="s">
        <v>24</v>
      </c>
      <c r="I75" s="37" t="s">
        <v>281</v>
      </c>
      <c r="J75" s="25">
        <v>3827.74</v>
      </c>
      <c r="K75" s="23" t="s">
        <v>282</v>
      </c>
      <c r="L75" s="16" t="s">
        <v>35</v>
      </c>
    </row>
    <row r="76" spans="1:12" ht="15">
      <c r="A76" s="7">
        <v>2888</v>
      </c>
      <c r="B76" s="30">
        <v>43215</v>
      </c>
      <c r="C76" s="15">
        <v>15260</v>
      </c>
      <c r="D76" s="35" t="s">
        <v>313</v>
      </c>
      <c r="E76" s="34" t="s">
        <v>314</v>
      </c>
      <c r="F76" s="34" t="s">
        <v>18</v>
      </c>
      <c r="G76" s="36">
        <v>364</v>
      </c>
      <c r="H76" s="36" t="s">
        <v>24</v>
      </c>
      <c r="I76" s="37" t="s">
        <v>20</v>
      </c>
      <c r="J76" s="25">
        <v>2000</v>
      </c>
      <c r="K76" s="23" t="s">
        <v>315</v>
      </c>
      <c r="L76" s="16" t="s">
        <v>35</v>
      </c>
    </row>
    <row r="77" spans="1:12" ht="15">
      <c r="A77" s="7">
        <v>3010</v>
      </c>
      <c r="B77" s="30">
        <v>43215</v>
      </c>
      <c r="C77" s="31">
        <v>15258</v>
      </c>
      <c r="D77" s="35" t="s">
        <v>316</v>
      </c>
      <c r="E77" s="35" t="s">
        <v>317</v>
      </c>
      <c r="F77" s="35" t="s">
        <v>273</v>
      </c>
      <c r="G77" s="38">
        <v>129</v>
      </c>
      <c r="H77" s="38" t="s">
        <v>24</v>
      </c>
      <c r="I77" s="42" t="s">
        <v>121</v>
      </c>
      <c r="J77" s="25">
        <v>3009</v>
      </c>
      <c r="K77" s="15" t="s">
        <v>318</v>
      </c>
      <c r="L77" s="16" t="s">
        <v>35</v>
      </c>
    </row>
    <row r="78" spans="1:12" ht="23.25" customHeight="1">
      <c r="A78" s="7">
        <v>1278</v>
      </c>
      <c r="B78" s="29">
        <v>43215</v>
      </c>
      <c r="C78" s="15">
        <v>15255</v>
      </c>
      <c r="D78" s="35" t="s">
        <v>337</v>
      </c>
      <c r="E78" s="35" t="s">
        <v>338</v>
      </c>
      <c r="F78" s="35" t="s">
        <v>339</v>
      </c>
      <c r="G78" s="36">
        <v>137</v>
      </c>
      <c r="H78" s="36" t="s">
        <v>24</v>
      </c>
      <c r="I78" s="42" t="s">
        <v>231</v>
      </c>
      <c r="J78" s="25">
        <v>6000</v>
      </c>
      <c r="K78" s="35" t="s">
        <v>340</v>
      </c>
      <c r="L78" s="16">
        <v>8115361923</v>
      </c>
    </row>
    <row r="79" spans="1:12" ht="15">
      <c r="A79" s="7">
        <v>772</v>
      </c>
      <c r="B79" s="30">
        <v>43217</v>
      </c>
      <c r="C79" s="15">
        <v>15262</v>
      </c>
      <c r="D79" s="35" t="s">
        <v>16</v>
      </c>
      <c r="E79" s="34" t="s">
        <v>283</v>
      </c>
      <c r="F79" s="34" t="s">
        <v>226</v>
      </c>
      <c r="G79" s="36">
        <v>224</v>
      </c>
      <c r="H79" s="36" t="s">
        <v>24</v>
      </c>
      <c r="I79" s="37" t="s">
        <v>267</v>
      </c>
      <c r="J79" s="25">
        <v>439.13</v>
      </c>
      <c r="K79" s="23" t="s">
        <v>284</v>
      </c>
      <c r="L79" s="16" t="s">
        <v>35</v>
      </c>
    </row>
    <row r="80" spans="1:12" ht="15">
      <c r="A80" s="7">
        <v>543</v>
      </c>
      <c r="B80" s="30">
        <v>43217</v>
      </c>
      <c r="C80" s="31">
        <v>15265</v>
      </c>
      <c r="D80" s="35" t="s">
        <v>16</v>
      </c>
      <c r="E80" s="33" t="s">
        <v>285</v>
      </c>
      <c r="F80" s="33" t="s">
        <v>286</v>
      </c>
      <c r="G80" s="38">
        <v>703</v>
      </c>
      <c r="H80" s="38" t="s">
        <v>24</v>
      </c>
      <c r="I80" s="41" t="s">
        <v>38</v>
      </c>
      <c r="J80" s="40">
        <v>450</v>
      </c>
      <c r="K80" s="26" t="s">
        <v>287</v>
      </c>
      <c r="L80" s="16" t="s">
        <v>35</v>
      </c>
    </row>
    <row r="81" spans="1:12" ht="15">
      <c r="A81" s="7">
        <v>76</v>
      </c>
      <c r="B81" s="29">
        <v>43217</v>
      </c>
      <c r="C81" s="15">
        <v>15264</v>
      </c>
      <c r="D81" s="35" t="s">
        <v>16</v>
      </c>
      <c r="E81" s="34" t="s">
        <v>288</v>
      </c>
      <c r="F81" s="34" t="s">
        <v>111</v>
      </c>
      <c r="G81" s="36">
        <v>445</v>
      </c>
      <c r="H81" s="36" t="s">
        <v>24</v>
      </c>
      <c r="I81" s="37" t="s">
        <v>42</v>
      </c>
      <c r="J81" s="25">
        <v>797.5</v>
      </c>
      <c r="K81" s="23" t="s">
        <v>289</v>
      </c>
      <c r="L81" s="16" t="s">
        <v>35</v>
      </c>
    </row>
    <row r="82" spans="1:12" ht="15">
      <c r="A82" s="7">
        <v>1812</v>
      </c>
      <c r="B82" s="30">
        <v>43217</v>
      </c>
      <c r="C82" s="31">
        <v>15266</v>
      </c>
      <c r="D82" s="35" t="s">
        <v>290</v>
      </c>
      <c r="E82" s="32" t="s">
        <v>291</v>
      </c>
      <c r="F82" s="32" t="s">
        <v>292</v>
      </c>
      <c r="G82" s="38">
        <v>145</v>
      </c>
      <c r="H82" s="38" t="s">
        <v>24</v>
      </c>
      <c r="I82" s="39" t="s">
        <v>42</v>
      </c>
      <c r="J82" s="40">
        <v>2800</v>
      </c>
      <c r="K82" s="40" t="s">
        <v>293</v>
      </c>
      <c r="L82" s="16">
        <v>83385532</v>
      </c>
    </row>
    <row r="83" spans="1:12" ht="24">
      <c r="A83" s="7">
        <v>4653</v>
      </c>
      <c r="B83" s="29">
        <v>43220</v>
      </c>
      <c r="C83" s="15">
        <v>15268</v>
      </c>
      <c r="D83" s="35" t="s">
        <v>252</v>
      </c>
      <c r="E83" s="33" t="s">
        <v>253</v>
      </c>
      <c r="F83" s="33" t="s">
        <v>71</v>
      </c>
      <c r="G83" s="36">
        <v>602</v>
      </c>
      <c r="H83" s="36" t="s">
        <v>24</v>
      </c>
      <c r="I83" s="41" t="s">
        <v>47</v>
      </c>
      <c r="J83" s="25">
        <v>986</v>
      </c>
      <c r="K83" s="15" t="s">
        <v>114</v>
      </c>
      <c r="L83" s="16" t="s">
        <v>35</v>
      </c>
    </row>
    <row r="84" spans="1:12" ht="15">
      <c r="A84" s="7">
        <v>207</v>
      </c>
      <c r="B84" s="29">
        <v>43220</v>
      </c>
      <c r="C84" s="15">
        <v>15272</v>
      </c>
      <c r="D84" s="34" t="s">
        <v>16</v>
      </c>
      <c r="E84" s="35" t="s">
        <v>344</v>
      </c>
      <c r="F84" s="35" t="s">
        <v>345</v>
      </c>
      <c r="G84" s="38">
        <v>118</v>
      </c>
      <c r="H84" s="38" t="s">
        <v>24</v>
      </c>
      <c r="I84" s="42" t="s">
        <v>281</v>
      </c>
      <c r="J84" s="40">
        <v>2377.5</v>
      </c>
      <c r="K84" s="15" t="s">
        <v>346</v>
      </c>
      <c r="L84" s="16" t="s">
        <v>35</v>
      </c>
    </row>
    <row r="85" spans="1:12" ht="15">
      <c r="A85" s="7">
        <v>2593</v>
      </c>
      <c r="B85" s="30">
        <v>43558</v>
      </c>
      <c r="C85" s="31">
        <v>15092</v>
      </c>
      <c r="D85" s="35" t="s">
        <v>44</v>
      </c>
      <c r="E85" s="34" t="s">
        <v>96</v>
      </c>
      <c r="F85" s="34" t="s">
        <v>86</v>
      </c>
      <c r="G85" s="36">
        <v>316</v>
      </c>
      <c r="H85" s="36" t="s">
        <v>24</v>
      </c>
      <c r="I85" s="37" t="s">
        <v>42</v>
      </c>
      <c r="J85" s="25">
        <v>7500</v>
      </c>
      <c r="K85" s="23" t="s">
        <v>97</v>
      </c>
      <c r="L85" s="16" t="s">
        <v>35</v>
      </c>
    </row>
    <row r="86" spans="1:12" ht="15">
      <c r="A86" s="7">
        <v>514</v>
      </c>
      <c r="B86" s="29" t="s">
        <v>260</v>
      </c>
      <c r="C86" s="15">
        <v>15263</v>
      </c>
      <c r="D86" s="35" t="s">
        <v>237</v>
      </c>
      <c r="E86" s="33" t="s">
        <v>261</v>
      </c>
      <c r="F86" s="33" t="s">
        <v>262</v>
      </c>
      <c r="G86" s="36">
        <v>138</v>
      </c>
      <c r="H86" s="36" t="s">
        <v>24</v>
      </c>
      <c r="I86" s="41" t="s">
        <v>263</v>
      </c>
      <c r="J86" s="25">
        <v>706.94</v>
      </c>
      <c r="K86" s="15" t="s">
        <v>114</v>
      </c>
      <c r="L86" s="16" t="s">
        <v>35</v>
      </c>
    </row>
    <row r="87" spans="1:12" ht="15">
      <c r="A87" s="68">
        <v>3846</v>
      </c>
      <c r="B87" s="69">
        <v>43159</v>
      </c>
      <c r="C87" s="70">
        <v>14873</v>
      </c>
      <c r="D87" s="71" t="s">
        <v>237</v>
      </c>
      <c r="E87" s="72" t="s">
        <v>129</v>
      </c>
      <c r="F87" s="72" t="s">
        <v>130</v>
      </c>
      <c r="G87" s="73">
        <v>215</v>
      </c>
      <c r="H87" s="73" t="s">
        <v>24</v>
      </c>
      <c r="I87" s="74" t="s">
        <v>47</v>
      </c>
      <c r="J87" s="75">
        <v>2210.67</v>
      </c>
      <c r="K87" s="76" t="s">
        <v>131</v>
      </c>
      <c r="L87" s="77">
        <v>8111851925</v>
      </c>
    </row>
    <row r="88" spans="1:12" ht="15">
      <c r="A88" s="7">
        <v>3214</v>
      </c>
      <c r="B88" s="30">
        <v>43161</v>
      </c>
      <c r="C88" s="31">
        <v>15008</v>
      </c>
      <c r="D88" s="35" t="s">
        <v>237</v>
      </c>
      <c r="E88" s="34" t="s">
        <v>242</v>
      </c>
      <c r="F88" s="34" t="s">
        <v>134</v>
      </c>
      <c r="G88" s="36">
        <v>305</v>
      </c>
      <c r="H88" s="36" t="s">
        <v>24</v>
      </c>
      <c r="I88" s="37" t="s">
        <v>47</v>
      </c>
      <c r="J88" s="25">
        <v>1081.58</v>
      </c>
      <c r="K88" s="23" t="s">
        <v>243</v>
      </c>
      <c r="L88" s="16">
        <v>83155464</v>
      </c>
    </row>
    <row r="89" spans="1:12" ht="15">
      <c r="A89" s="7">
        <v>357</v>
      </c>
      <c r="B89" s="29">
        <v>43174</v>
      </c>
      <c r="C89" s="15">
        <v>15037</v>
      </c>
      <c r="D89" s="35" t="s">
        <v>237</v>
      </c>
      <c r="E89" s="34" t="s">
        <v>240</v>
      </c>
      <c r="F89" s="34" t="s">
        <v>195</v>
      </c>
      <c r="G89" s="36">
        <v>327</v>
      </c>
      <c r="H89" s="36" t="s">
        <v>24</v>
      </c>
      <c r="I89" s="37" t="s">
        <v>47</v>
      </c>
      <c r="J89" s="25">
        <v>172.95</v>
      </c>
      <c r="K89" s="23" t="s">
        <v>241</v>
      </c>
      <c r="L89" s="16" t="s">
        <v>35</v>
      </c>
    </row>
    <row r="90" spans="1:12" ht="15">
      <c r="A90" s="7">
        <v>7</v>
      </c>
      <c r="B90" s="30">
        <v>43182</v>
      </c>
      <c r="C90" s="31">
        <v>15145</v>
      </c>
      <c r="D90" s="35" t="s">
        <v>237</v>
      </c>
      <c r="E90" s="34" t="s">
        <v>238</v>
      </c>
      <c r="F90" s="34" t="s">
        <v>46</v>
      </c>
      <c r="G90" s="36">
        <v>404</v>
      </c>
      <c r="H90" s="36" t="s">
        <v>24</v>
      </c>
      <c r="I90" s="37" t="s">
        <v>47</v>
      </c>
      <c r="J90" s="25">
        <v>412.17</v>
      </c>
      <c r="K90" s="23" t="s">
        <v>239</v>
      </c>
      <c r="L90" s="16" t="s">
        <v>35</v>
      </c>
    </row>
    <row r="91" spans="1:12" ht="15">
      <c r="A91" s="7">
        <v>4635</v>
      </c>
      <c r="B91" s="29">
        <v>43193</v>
      </c>
      <c r="C91" s="15">
        <v>15164</v>
      </c>
      <c r="D91" s="35" t="s">
        <v>126</v>
      </c>
      <c r="E91" s="35" t="s">
        <v>127</v>
      </c>
      <c r="F91" s="35" t="s">
        <v>46</v>
      </c>
      <c r="G91" s="38">
        <v>136</v>
      </c>
      <c r="H91" s="38" t="s">
        <v>24</v>
      </c>
      <c r="I91" s="42" t="s">
        <v>47</v>
      </c>
      <c r="J91" s="40">
        <v>7500</v>
      </c>
      <c r="K91" s="15" t="s">
        <v>128</v>
      </c>
      <c r="L91" s="16" t="s">
        <v>35</v>
      </c>
    </row>
    <row r="92" spans="1:12" ht="15">
      <c r="A92" s="7">
        <v>2023</v>
      </c>
      <c r="B92" s="29">
        <v>43199</v>
      </c>
      <c r="C92" s="15">
        <v>15156</v>
      </c>
      <c r="D92" s="35" t="s">
        <v>165</v>
      </c>
      <c r="E92" s="35" t="s">
        <v>166</v>
      </c>
      <c r="F92" s="35" t="s">
        <v>167</v>
      </c>
      <c r="G92" s="38">
        <v>1405</v>
      </c>
      <c r="H92" s="38" t="s">
        <v>157</v>
      </c>
      <c r="I92" s="42" t="s">
        <v>168</v>
      </c>
      <c r="J92" s="40">
        <v>1992</v>
      </c>
      <c r="K92" s="15" t="s">
        <v>169</v>
      </c>
      <c r="L92" s="16">
        <v>22381280</v>
      </c>
    </row>
    <row r="93" spans="1:12" ht="22.5" customHeight="1">
      <c r="A93" s="7">
        <v>4501</v>
      </c>
      <c r="B93" s="30">
        <v>43201</v>
      </c>
      <c r="C93" s="31">
        <v>15158</v>
      </c>
      <c r="D93" s="35" t="s">
        <v>201</v>
      </c>
      <c r="E93" s="34" t="s">
        <v>202</v>
      </c>
      <c r="F93" s="34" t="s">
        <v>71</v>
      </c>
      <c r="G93" s="36">
        <v>624</v>
      </c>
      <c r="H93" s="36" t="s">
        <v>24</v>
      </c>
      <c r="I93" s="37" t="s">
        <v>47</v>
      </c>
      <c r="J93" s="25">
        <v>3000</v>
      </c>
      <c r="K93" s="23" t="s">
        <v>203</v>
      </c>
      <c r="L93" s="16" t="s">
        <v>35</v>
      </c>
    </row>
    <row r="94" spans="1:12" ht="15">
      <c r="A94" s="7">
        <v>1239</v>
      </c>
      <c r="B94" s="30">
        <v>43201</v>
      </c>
      <c r="C94" s="31">
        <v>15160</v>
      </c>
      <c r="D94" s="35" t="s">
        <v>204</v>
      </c>
      <c r="E94" s="32" t="s">
        <v>205</v>
      </c>
      <c r="F94" s="32" t="s">
        <v>206</v>
      </c>
      <c r="G94" s="38">
        <v>424</v>
      </c>
      <c r="H94" s="38" t="s">
        <v>157</v>
      </c>
      <c r="I94" s="39" t="s">
        <v>187</v>
      </c>
      <c r="J94" s="40">
        <v>1300</v>
      </c>
      <c r="K94" s="40" t="s">
        <v>207</v>
      </c>
      <c r="L94" s="16" t="s">
        <v>35</v>
      </c>
    </row>
    <row r="95" spans="1:12" ht="15">
      <c r="A95" s="7">
        <v>3801</v>
      </c>
      <c r="B95" s="30">
        <v>43202</v>
      </c>
      <c r="C95" s="31">
        <v>15163</v>
      </c>
      <c r="D95" s="35" t="s">
        <v>16</v>
      </c>
      <c r="E95" s="33" t="s">
        <v>153</v>
      </c>
      <c r="F95" s="33" t="s">
        <v>46</v>
      </c>
      <c r="G95" s="36">
        <v>315</v>
      </c>
      <c r="H95" s="36" t="s">
        <v>24</v>
      </c>
      <c r="I95" s="41" t="s">
        <v>47</v>
      </c>
      <c r="J95" s="25">
        <v>2375</v>
      </c>
      <c r="K95" s="23" t="s">
        <v>154</v>
      </c>
      <c r="L95" s="16" t="s">
        <v>35</v>
      </c>
    </row>
    <row r="96" spans="1:12" ht="15">
      <c r="A96" s="7">
        <v>1918</v>
      </c>
      <c r="B96" s="30">
        <v>43202</v>
      </c>
      <c r="C96" s="31">
        <v>156162</v>
      </c>
      <c r="D96" s="35" t="s">
        <v>16</v>
      </c>
      <c r="E96" s="34" t="s">
        <v>186</v>
      </c>
      <c r="F96" s="34" t="s">
        <v>149</v>
      </c>
      <c r="G96" s="36">
        <v>418</v>
      </c>
      <c r="H96" s="36" t="s">
        <v>143</v>
      </c>
      <c r="I96" s="37" t="s">
        <v>187</v>
      </c>
      <c r="J96" s="25">
        <v>1130</v>
      </c>
      <c r="K96" s="23" t="s">
        <v>188</v>
      </c>
      <c r="L96" s="16" t="s">
        <v>35</v>
      </c>
    </row>
    <row r="97" spans="1:12" ht="15">
      <c r="A97" s="7">
        <v>51</v>
      </c>
      <c r="B97" s="30">
        <v>43203</v>
      </c>
      <c r="C97" s="31">
        <v>15167</v>
      </c>
      <c r="D97" s="35" t="s">
        <v>16</v>
      </c>
      <c r="E97" s="34" t="s">
        <v>170</v>
      </c>
      <c r="F97" s="34" t="s">
        <v>171</v>
      </c>
      <c r="G97" s="36">
        <v>610</v>
      </c>
      <c r="H97" s="36" t="s">
        <v>24</v>
      </c>
      <c r="I97" s="37" t="s">
        <v>47</v>
      </c>
      <c r="J97" s="25">
        <v>332.5</v>
      </c>
      <c r="K97" s="23" t="s">
        <v>172</v>
      </c>
      <c r="L97" s="16">
        <v>8121002724</v>
      </c>
    </row>
    <row r="98" spans="1:12" ht="15">
      <c r="A98" s="7">
        <v>629</v>
      </c>
      <c r="B98" s="30">
        <v>43203</v>
      </c>
      <c r="C98" s="31">
        <v>15169</v>
      </c>
      <c r="D98" s="35" t="s">
        <v>16</v>
      </c>
      <c r="E98" s="34" t="s">
        <v>178</v>
      </c>
      <c r="F98" s="34" t="s">
        <v>179</v>
      </c>
      <c r="G98" s="36">
        <v>1514</v>
      </c>
      <c r="H98" s="36" t="s">
        <v>143</v>
      </c>
      <c r="I98" s="37" t="s">
        <v>168</v>
      </c>
      <c r="J98" s="25">
        <v>930</v>
      </c>
      <c r="K98" s="23" t="s">
        <v>180</v>
      </c>
      <c r="L98" s="16">
        <v>22637239</v>
      </c>
    </row>
    <row r="99" spans="1:12" ht="15">
      <c r="A99" s="7">
        <v>2282</v>
      </c>
      <c r="B99" s="29">
        <v>43203</v>
      </c>
      <c r="C99" s="15">
        <v>15165</v>
      </c>
      <c r="D99" s="35" t="s">
        <v>16</v>
      </c>
      <c r="E99" s="34" t="s">
        <v>189</v>
      </c>
      <c r="F99" s="34" t="s">
        <v>46</v>
      </c>
      <c r="G99" s="36">
        <v>327</v>
      </c>
      <c r="H99" s="36" t="s">
        <v>163</v>
      </c>
      <c r="I99" s="37" t="s">
        <v>47</v>
      </c>
      <c r="J99" s="25">
        <v>465</v>
      </c>
      <c r="K99" s="23" t="s">
        <v>190</v>
      </c>
      <c r="L99" s="16">
        <v>15505824</v>
      </c>
    </row>
    <row r="100" spans="1:12" ht="15">
      <c r="A100" s="7">
        <v>4497</v>
      </c>
      <c r="B100" s="29">
        <v>43203</v>
      </c>
      <c r="C100" s="15">
        <v>15168</v>
      </c>
      <c r="D100" s="35" t="s">
        <v>16</v>
      </c>
      <c r="E100" s="32" t="s">
        <v>191</v>
      </c>
      <c r="F100" s="32" t="s">
        <v>174</v>
      </c>
      <c r="G100" s="38">
        <v>612</v>
      </c>
      <c r="H100" s="38" t="s">
        <v>192</v>
      </c>
      <c r="I100" s="39" t="s">
        <v>187</v>
      </c>
      <c r="J100" s="40">
        <v>930</v>
      </c>
      <c r="K100" s="23" t="s">
        <v>193</v>
      </c>
      <c r="L100" s="16" t="s">
        <v>35</v>
      </c>
    </row>
    <row r="101" spans="1:12" ht="15">
      <c r="A101" s="7">
        <v>4408</v>
      </c>
      <c r="B101" s="30">
        <v>43206</v>
      </c>
      <c r="C101" s="31">
        <v>15172</v>
      </c>
      <c r="D101" s="35" t="s">
        <v>160</v>
      </c>
      <c r="E101" s="34" t="s">
        <v>161</v>
      </c>
      <c r="F101" s="34" t="s">
        <v>162</v>
      </c>
      <c r="G101" s="36">
        <v>335</v>
      </c>
      <c r="H101" s="36" t="s">
        <v>163</v>
      </c>
      <c r="I101" s="37" t="s">
        <v>47</v>
      </c>
      <c r="J101" s="25">
        <v>1500</v>
      </c>
      <c r="K101" s="23" t="s">
        <v>164</v>
      </c>
      <c r="L101" s="16">
        <v>8110623703</v>
      </c>
    </row>
    <row r="102" spans="1:12" ht="15">
      <c r="A102" s="7">
        <v>3437</v>
      </c>
      <c r="B102" s="30">
        <v>43206</v>
      </c>
      <c r="C102" s="31">
        <v>15173</v>
      </c>
      <c r="D102" s="35" t="s">
        <v>16</v>
      </c>
      <c r="E102" s="33" t="s">
        <v>383</v>
      </c>
      <c r="F102" s="33" t="s">
        <v>149</v>
      </c>
      <c r="G102" s="36">
        <v>510</v>
      </c>
      <c r="H102" s="36" t="s">
        <v>157</v>
      </c>
      <c r="I102" s="41" t="s">
        <v>187</v>
      </c>
      <c r="J102" s="25">
        <v>930</v>
      </c>
      <c r="K102" s="15" t="s">
        <v>384</v>
      </c>
      <c r="L102" s="16" t="s">
        <v>35</v>
      </c>
    </row>
    <row r="103" spans="1:12" ht="15">
      <c r="A103" s="7">
        <v>3846</v>
      </c>
      <c r="B103" s="29">
        <v>43207</v>
      </c>
      <c r="C103" s="15">
        <v>15204</v>
      </c>
      <c r="D103" s="35" t="s">
        <v>16</v>
      </c>
      <c r="E103" s="33" t="s">
        <v>129</v>
      </c>
      <c r="F103" s="33" t="s">
        <v>130</v>
      </c>
      <c r="G103" s="38">
        <v>2315</v>
      </c>
      <c r="H103" s="38" t="s">
        <v>24</v>
      </c>
      <c r="I103" s="41" t="s">
        <v>47</v>
      </c>
      <c r="J103" s="40">
        <v>70</v>
      </c>
      <c r="K103" s="40" t="s">
        <v>131</v>
      </c>
      <c r="L103" s="16">
        <v>8111851925</v>
      </c>
    </row>
    <row r="104" spans="1:12" ht="15">
      <c r="A104" s="7">
        <v>4444</v>
      </c>
      <c r="B104" s="29">
        <v>43207</v>
      </c>
      <c r="C104" s="15">
        <v>15174</v>
      </c>
      <c r="D104" s="35" t="s">
        <v>16</v>
      </c>
      <c r="E104" s="34" t="s">
        <v>148</v>
      </c>
      <c r="F104" s="34" t="s">
        <v>149</v>
      </c>
      <c r="G104" s="36">
        <v>110</v>
      </c>
      <c r="H104" s="36" t="s">
        <v>143</v>
      </c>
      <c r="I104" s="37" t="s">
        <v>231</v>
      </c>
      <c r="J104" s="25">
        <v>565</v>
      </c>
      <c r="K104" s="23" t="s">
        <v>150</v>
      </c>
      <c r="L104" s="16">
        <v>8816683270</v>
      </c>
    </row>
    <row r="105" spans="1:12" ht="15">
      <c r="A105" s="7">
        <v>114</v>
      </c>
      <c r="B105" s="29">
        <v>43207</v>
      </c>
      <c r="C105" s="15">
        <v>15203</v>
      </c>
      <c r="D105" s="43" t="s">
        <v>16</v>
      </c>
      <c r="E105" s="34" t="s">
        <v>173</v>
      </c>
      <c r="F105" s="34" t="s">
        <v>174</v>
      </c>
      <c r="G105" s="36">
        <v>807</v>
      </c>
      <c r="H105" s="36" t="s">
        <v>24</v>
      </c>
      <c r="I105" s="37" t="s">
        <v>103</v>
      </c>
      <c r="J105" s="25">
        <v>697.5</v>
      </c>
      <c r="K105" s="23" t="s">
        <v>175</v>
      </c>
      <c r="L105" s="16">
        <v>13400048</v>
      </c>
    </row>
    <row r="106" spans="1:12" ht="15">
      <c r="A106" s="7">
        <v>114</v>
      </c>
      <c r="B106" s="30">
        <v>43207</v>
      </c>
      <c r="C106" s="31">
        <v>15202</v>
      </c>
      <c r="D106" s="35" t="s">
        <v>16</v>
      </c>
      <c r="E106" s="34" t="s">
        <v>176</v>
      </c>
      <c r="F106" s="34" t="s">
        <v>174</v>
      </c>
      <c r="G106" s="36">
        <v>807</v>
      </c>
      <c r="H106" s="36" t="s">
        <v>24</v>
      </c>
      <c r="I106" s="37" t="s">
        <v>103</v>
      </c>
      <c r="J106" s="25">
        <v>150</v>
      </c>
      <c r="K106" s="23" t="s">
        <v>177</v>
      </c>
      <c r="L106" s="16">
        <v>13400048</v>
      </c>
    </row>
    <row r="107" spans="1:12" ht="15">
      <c r="A107" s="7">
        <v>874</v>
      </c>
      <c r="B107" s="30">
        <v>43207</v>
      </c>
      <c r="C107" s="31">
        <v>15175</v>
      </c>
      <c r="D107" s="35" t="s">
        <v>16</v>
      </c>
      <c r="E107" s="33" t="s">
        <v>181</v>
      </c>
      <c r="F107" s="33" t="s">
        <v>171</v>
      </c>
      <c r="G107" s="36">
        <v>543</v>
      </c>
      <c r="H107" s="36" t="s">
        <v>24</v>
      </c>
      <c r="I107" s="41" t="s">
        <v>47</v>
      </c>
      <c r="J107" s="25">
        <v>232.5</v>
      </c>
      <c r="K107" s="23" t="s">
        <v>182</v>
      </c>
      <c r="L107" s="16">
        <v>81142642</v>
      </c>
    </row>
    <row r="108" spans="1:12" ht="15">
      <c r="A108" s="7">
        <v>641</v>
      </c>
      <c r="B108" s="29">
        <v>43207</v>
      </c>
      <c r="C108" s="15">
        <v>15201</v>
      </c>
      <c r="D108" s="35" t="s">
        <v>197</v>
      </c>
      <c r="E108" s="34" t="s">
        <v>198</v>
      </c>
      <c r="F108" s="34" t="s">
        <v>106</v>
      </c>
      <c r="G108" s="36">
        <v>424</v>
      </c>
      <c r="H108" s="36" t="s">
        <v>24</v>
      </c>
      <c r="I108" s="37" t="s">
        <v>47</v>
      </c>
      <c r="J108" s="25">
        <v>1531.2</v>
      </c>
      <c r="K108" s="23" t="s">
        <v>199</v>
      </c>
      <c r="L108" s="16">
        <v>82159114</v>
      </c>
    </row>
    <row r="109" spans="1:12" ht="15">
      <c r="A109" s="7">
        <v>733</v>
      </c>
      <c r="B109" s="30">
        <v>43209</v>
      </c>
      <c r="C109" s="31">
        <v>15205</v>
      </c>
      <c r="D109" s="35" t="s">
        <v>16</v>
      </c>
      <c r="E109" s="34" t="s">
        <v>183</v>
      </c>
      <c r="F109" s="34" t="s">
        <v>184</v>
      </c>
      <c r="G109" s="36">
        <v>203</v>
      </c>
      <c r="H109" s="36" t="s">
        <v>24</v>
      </c>
      <c r="I109" s="37" t="s">
        <v>103</v>
      </c>
      <c r="J109" s="25">
        <v>697.5</v>
      </c>
      <c r="K109" s="23" t="s">
        <v>185</v>
      </c>
      <c r="L109" s="16">
        <v>8187776147</v>
      </c>
    </row>
    <row r="110" spans="1:12" ht="15">
      <c r="A110" s="7">
        <v>2458</v>
      </c>
      <c r="B110" s="29">
        <v>43210</v>
      </c>
      <c r="C110" s="15">
        <v>15214</v>
      </c>
      <c r="D110" s="43" t="s">
        <v>132</v>
      </c>
      <c r="E110" s="34" t="s">
        <v>133</v>
      </c>
      <c r="F110" s="34" t="s">
        <v>134</v>
      </c>
      <c r="G110" s="36">
        <v>123</v>
      </c>
      <c r="H110" s="36" t="s">
        <v>24</v>
      </c>
      <c r="I110" s="37" t="s">
        <v>47</v>
      </c>
      <c r="J110" s="25">
        <v>312.5</v>
      </c>
      <c r="K110" s="23" t="s">
        <v>135</v>
      </c>
      <c r="L110" s="16">
        <v>22384264</v>
      </c>
    </row>
    <row r="111" spans="1:12" ht="15">
      <c r="A111" s="7">
        <v>4557</v>
      </c>
      <c r="B111" s="30">
        <v>43210</v>
      </c>
      <c r="C111" s="31">
        <v>15208</v>
      </c>
      <c r="D111" s="35" t="s">
        <v>16</v>
      </c>
      <c r="E111" s="34" t="s">
        <v>139</v>
      </c>
      <c r="F111" s="34" t="s">
        <v>71</v>
      </c>
      <c r="G111" s="36">
        <v>201</v>
      </c>
      <c r="H111" s="36" t="s">
        <v>24</v>
      </c>
      <c r="I111" s="37" t="s">
        <v>47</v>
      </c>
      <c r="J111" s="25">
        <v>697.5</v>
      </c>
      <c r="K111" s="23" t="s">
        <v>140</v>
      </c>
      <c r="L111" s="16">
        <v>8117046554</v>
      </c>
    </row>
    <row r="112" spans="1:12" ht="15">
      <c r="A112" s="7">
        <v>117</v>
      </c>
      <c r="B112" s="29">
        <v>43210</v>
      </c>
      <c r="C112" s="15">
        <v>15213</v>
      </c>
      <c r="D112" s="35" t="s">
        <v>16</v>
      </c>
      <c r="E112" s="34" t="s">
        <v>141</v>
      </c>
      <c r="F112" s="34" t="s">
        <v>142</v>
      </c>
      <c r="G112" s="36">
        <v>116</v>
      </c>
      <c r="H112" s="36" t="s">
        <v>143</v>
      </c>
      <c r="I112" s="37" t="s">
        <v>231</v>
      </c>
      <c r="J112" s="25">
        <v>1495</v>
      </c>
      <c r="K112" s="23" t="s">
        <v>144</v>
      </c>
      <c r="L112" s="16">
        <v>83156565</v>
      </c>
    </row>
    <row r="113" spans="1:12" ht="14.25" customHeight="1">
      <c r="A113" s="7">
        <v>710</v>
      </c>
      <c r="B113" s="29">
        <v>43210</v>
      </c>
      <c r="C113" s="15">
        <v>15211</v>
      </c>
      <c r="D113" s="35" t="s">
        <v>145</v>
      </c>
      <c r="E113" s="34" t="s">
        <v>146</v>
      </c>
      <c r="F113" s="34" t="s">
        <v>55</v>
      </c>
      <c r="G113" s="36">
        <v>212</v>
      </c>
      <c r="H113" s="36" t="s">
        <v>19</v>
      </c>
      <c r="I113" s="37" t="s">
        <v>231</v>
      </c>
      <c r="J113" s="25">
        <v>465</v>
      </c>
      <c r="K113" s="23" t="s">
        <v>147</v>
      </c>
      <c r="L113" s="16">
        <v>83155239</v>
      </c>
    </row>
    <row r="114" spans="1:12" ht="15">
      <c r="A114" s="7">
        <v>3290</v>
      </c>
      <c r="B114" s="30">
        <v>43210</v>
      </c>
      <c r="C114" s="31">
        <v>15209</v>
      </c>
      <c r="D114" s="43" t="s">
        <v>16</v>
      </c>
      <c r="E114" s="34" t="s">
        <v>194</v>
      </c>
      <c r="F114" s="34" t="s">
        <v>195</v>
      </c>
      <c r="G114" s="36">
        <v>335</v>
      </c>
      <c r="H114" s="36" t="s">
        <v>24</v>
      </c>
      <c r="I114" s="37" t="s">
        <v>47</v>
      </c>
      <c r="J114" s="25">
        <v>605</v>
      </c>
      <c r="K114" s="23" t="s">
        <v>196</v>
      </c>
      <c r="L114" s="16">
        <v>8111887467</v>
      </c>
    </row>
    <row r="115" spans="1:12" ht="15">
      <c r="A115" s="7">
        <v>3290</v>
      </c>
      <c r="B115" s="29">
        <v>43210</v>
      </c>
      <c r="C115" s="31">
        <v>15210</v>
      </c>
      <c r="D115" s="35" t="s">
        <v>200</v>
      </c>
      <c r="E115" s="34" t="s">
        <v>194</v>
      </c>
      <c r="F115" s="34" t="s">
        <v>195</v>
      </c>
      <c r="G115" s="36">
        <v>335</v>
      </c>
      <c r="H115" s="36" t="s">
        <v>24</v>
      </c>
      <c r="I115" s="37" t="s">
        <v>47</v>
      </c>
      <c r="J115" s="25">
        <v>283</v>
      </c>
      <c r="K115" s="23" t="s">
        <v>196</v>
      </c>
      <c r="L115" s="16">
        <v>8111887467</v>
      </c>
    </row>
    <row r="116" spans="1:12" ht="15">
      <c r="A116" s="7">
        <v>261</v>
      </c>
      <c r="B116" s="29">
        <v>43213</v>
      </c>
      <c r="C116" s="15">
        <v>15216</v>
      </c>
      <c r="D116" s="35" t="s">
        <v>16</v>
      </c>
      <c r="E116" s="34" t="s">
        <v>136</v>
      </c>
      <c r="F116" s="34" t="s">
        <v>137</v>
      </c>
      <c r="G116" s="36">
        <v>218</v>
      </c>
      <c r="H116" s="36" t="s">
        <v>24</v>
      </c>
      <c r="I116" s="37" t="s">
        <v>47</v>
      </c>
      <c r="J116" s="25">
        <v>1130</v>
      </c>
      <c r="K116" s="23" t="s">
        <v>138</v>
      </c>
      <c r="L116" s="16">
        <v>21661658</v>
      </c>
    </row>
    <row r="117" spans="1:12" ht="15">
      <c r="A117" s="7">
        <v>3518</v>
      </c>
      <c r="B117" s="29">
        <v>43213</v>
      </c>
      <c r="C117" s="15">
        <v>15218</v>
      </c>
      <c r="D117" s="35" t="s">
        <v>16</v>
      </c>
      <c r="E117" s="34" t="s">
        <v>151</v>
      </c>
      <c r="F117" s="34" t="s">
        <v>137</v>
      </c>
      <c r="G117" s="36">
        <v>205</v>
      </c>
      <c r="H117" s="36" t="s">
        <v>24</v>
      </c>
      <c r="I117" s="37" t="s">
        <v>47</v>
      </c>
      <c r="J117" s="25">
        <v>1130</v>
      </c>
      <c r="K117" s="23" t="s">
        <v>152</v>
      </c>
      <c r="L117" s="16">
        <v>21701317</v>
      </c>
    </row>
    <row r="118" spans="1:12" ht="15">
      <c r="A118" s="7">
        <v>1907</v>
      </c>
      <c r="B118" s="29">
        <v>43213</v>
      </c>
      <c r="C118" s="15">
        <v>15219</v>
      </c>
      <c r="D118" s="35" t="s">
        <v>155</v>
      </c>
      <c r="E118" s="35" t="s">
        <v>156</v>
      </c>
      <c r="F118" s="35" t="s">
        <v>149</v>
      </c>
      <c r="G118" s="38">
        <v>204</v>
      </c>
      <c r="H118" s="38" t="s">
        <v>157</v>
      </c>
      <c r="I118" s="42" t="s">
        <v>231</v>
      </c>
      <c r="J118" s="40">
        <v>799</v>
      </c>
      <c r="K118" s="15" t="s">
        <v>158</v>
      </c>
      <c r="L118" s="16" t="s">
        <v>35</v>
      </c>
    </row>
    <row r="119" spans="1:12" ht="15">
      <c r="A119" s="7">
        <v>3518</v>
      </c>
      <c r="B119" s="29">
        <v>43213</v>
      </c>
      <c r="C119" s="15">
        <v>15217</v>
      </c>
      <c r="D119" s="35" t="s">
        <v>159</v>
      </c>
      <c r="E119" s="34" t="s">
        <v>151</v>
      </c>
      <c r="F119" s="34" t="s">
        <v>137</v>
      </c>
      <c r="G119" s="36">
        <v>205</v>
      </c>
      <c r="H119" s="36" t="s">
        <v>24</v>
      </c>
      <c r="I119" s="37" t="s">
        <v>47</v>
      </c>
      <c r="J119" s="25">
        <v>1120</v>
      </c>
      <c r="K119" s="23" t="s">
        <v>152</v>
      </c>
      <c r="L119" s="16">
        <v>21701317</v>
      </c>
    </row>
    <row r="120" spans="1:12" ht="15">
      <c r="A120" s="7">
        <v>1983</v>
      </c>
      <c r="B120" s="30">
        <v>43213</v>
      </c>
      <c r="C120" s="31">
        <v>15215</v>
      </c>
      <c r="D120" s="35" t="s">
        <v>16</v>
      </c>
      <c r="E120" s="34" t="s">
        <v>341</v>
      </c>
      <c r="F120" s="34" t="s">
        <v>342</v>
      </c>
      <c r="G120" s="36">
        <v>401</v>
      </c>
      <c r="H120" s="36" t="s">
        <v>24</v>
      </c>
      <c r="I120" s="37" t="s">
        <v>47</v>
      </c>
      <c r="J120" s="25">
        <v>657</v>
      </c>
      <c r="K120" s="23" t="s">
        <v>343</v>
      </c>
      <c r="L120" s="16">
        <v>83157333</v>
      </c>
    </row>
    <row r="121" spans="1:12" ht="15.75" customHeight="1">
      <c r="A121" s="7">
        <v>1907</v>
      </c>
      <c r="B121" s="30">
        <v>43214</v>
      </c>
      <c r="C121" s="31">
        <v>15221</v>
      </c>
      <c r="D121" s="43" t="s">
        <v>347</v>
      </c>
      <c r="E121" s="34" t="s">
        <v>156</v>
      </c>
      <c r="F121" s="34" t="s">
        <v>149</v>
      </c>
      <c r="G121" s="36">
        <v>204</v>
      </c>
      <c r="H121" s="36" t="s">
        <v>157</v>
      </c>
      <c r="I121" s="37" t="s">
        <v>231</v>
      </c>
      <c r="J121" s="25">
        <v>999</v>
      </c>
      <c r="K121" s="23" t="s">
        <v>348</v>
      </c>
      <c r="L121" s="16">
        <v>83156628</v>
      </c>
    </row>
    <row r="122" spans="1:12" ht="15">
      <c r="A122" s="7">
        <v>4007</v>
      </c>
      <c r="B122" s="30">
        <v>43214</v>
      </c>
      <c r="C122" s="31">
        <v>15226</v>
      </c>
      <c r="D122" s="35" t="s">
        <v>354</v>
      </c>
      <c r="E122" s="32" t="s">
        <v>355</v>
      </c>
      <c r="F122" s="32" t="s">
        <v>162</v>
      </c>
      <c r="G122" s="38">
        <v>608</v>
      </c>
      <c r="H122" s="38" t="s">
        <v>24</v>
      </c>
      <c r="I122" s="39" t="s">
        <v>47</v>
      </c>
      <c r="J122" s="40">
        <v>3400</v>
      </c>
      <c r="K122" s="40" t="s">
        <v>356</v>
      </c>
      <c r="L122" s="16">
        <v>8111957689</v>
      </c>
    </row>
    <row r="123" spans="1:12" ht="15">
      <c r="A123" s="7">
        <v>378</v>
      </c>
      <c r="B123" s="29">
        <v>43214</v>
      </c>
      <c r="C123" s="15">
        <v>15220</v>
      </c>
      <c r="D123" s="43" t="s">
        <v>16</v>
      </c>
      <c r="E123" s="34" t="s">
        <v>378</v>
      </c>
      <c r="F123" s="34" t="s">
        <v>379</v>
      </c>
      <c r="G123" s="36">
        <v>404</v>
      </c>
      <c r="H123" s="36" t="s">
        <v>24</v>
      </c>
      <c r="I123" s="37" t="s">
        <v>103</v>
      </c>
      <c r="J123" s="25">
        <v>232.5</v>
      </c>
      <c r="K123" s="23" t="s">
        <v>380</v>
      </c>
      <c r="L123" s="16">
        <v>8123316457</v>
      </c>
    </row>
    <row r="124" spans="1:12" ht="15">
      <c r="A124" s="7">
        <v>286</v>
      </c>
      <c r="B124" s="29">
        <v>43214</v>
      </c>
      <c r="C124" s="15">
        <v>15222</v>
      </c>
      <c r="D124" s="35" t="s">
        <v>16</v>
      </c>
      <c r="E124" s="33" t="s">
        <v>381</v>
      </c>
      <c r="F124" s="33" t="s">
        <v>106</v>
      </c>
      <c r="G124" s="36">
        <v>303</v>
      </c>
      <c r="H124" s="36" t="s">
        <v>24</v>
      </c>
      <c r="I124" s="41" t="s">
        <v>47</v>
      </c>
      <c r="J124" s="25">
        <v>1030</v>
      </c>
      <c r="K124" s="15" t="s">
        <v>382</v>
      </c>
      <c r="L124" s="16">
        <v>24766321</v>
      </c>
    </row>
    <row r="125" spans="1:12" ht="15">
      <c r="A125" s="7">
        <v>1081</v>
      </c>
      <c r="B125" s="30">
        <v>43215</v>
      </c>
      <c r="C125" s="31">
        <v>15224</v>
      </c>
      <c r="D125" s="43" t="s">
        <v>16</v>
      </c>
      <c r="E125" s="34" t="s">
        <v>375</v>
      </c>
      <c r="F125" s="34" t="s">
        <v>376</v>
      </c>
      <c r="G125" s="36">
        <v>216</v>
      </c>
      <c r="H125" s="36" t="s">
        <v>24</v>
      </c>
      <c r="I125" s="37" t="s">
        <v>47</v>
      </c>
      <c r="J125" s="25">
        <v>232.5</v>
      </c>
      <c r="K125" s="23" t="s">
        <v>377</v>
      </c>
      <c r="L125" s="16" t="s">
        <v>35</v>
      </c>
    </row>
    <row r="126" spans="1:12" ht="25.5" customHeight="1">
      <c r="A126" s="7">
        <v>611</v>
      </c>
      <c r="B126" s="29">
        <v>43216</v>
      </c>
      <c r="C126" s="15">
        <v>15227</v>
      </c>
      <c r="D126" s="35" t="s">
        <v>349</v>
      </c>
      <c r="E126" s="32" t="s">
        <v>350</v>
      </c>
      <c r="F126" s="32" t="s">
        <v>106</v>
      </c>
      <c r="G126" s="38">
        <v>416</v>
      </c>
      <c r="H126" s="38" t="s">
        <v>24</v>
      </c>
      <c r="I126" s="39" t="s">
        <v>47</v>
      </c>
      <c r="J126" s="40">
        <v>1000</v>
      </c>
      <c r="K126" s="40" t="s">
        <v>351</v>
      </c>
      <c r="L126" s="16" t="s">
        <v>35</v>
      </c>
    </row>
    <row r="127" spans="1:12" ht="15">
      <c r="A127" s="7">
        <v>488</v>
      </c>
      <c r="B127" s="30">
        <v>43216</v>
      </c>
      <c r="C127" s="31">
        <v>15228</v>
      </c>
      <c r="D127" s="35" t="s">
        <v>16</v>
      </c>
      <c r="E127" s="35" t="s">
        <v>364</v>
      </c>
      <c r="F127" s="32" t="s">
        <v>365</v>
      </c>
      <c r="G127" s="38">
        <v>405</v>
      </c>
      <c r="H127" s="38" t="s">
        <v>24</v>
      </c>
      <c r="I127" s="39" t="s">
        <v>47</v>
      </c>
      <c r="J127" s="40">
        <v>930</v>
      </c>
      <c r="K127" s="40" t="s">
        <v>366</v>
      </c>
      <c r="L127" s="16" t="s">
        <v>35</v>
      </c>
    </row>
    <row r="128" spans="1:12" ht="15">
      <c r="A128" s="7">
        <v>4384</v>
      </c>
      <c r="B128" s="30">
        <v>43216</v>
      </c>
      <c r="C128" s="31">
        <v>15226</v>
      </c>
      <c r="D128" s="35" t="s">
        <v>16</v>
      </c>
      <c r="E128" s="33" t="s">
        <v>373</v>
      </c>
      <c r="F128" s="33" t="s">
        <v>137</v>
      </c>
      <c r="G128" s="36">
        <v>511</v>
      </c>
      <c r="H128" s="36" t="s">
        <v>24</v>
      </c>
      <c r="I128" s="41" t="s">
        <v>47</v>
      </c>
      <c r="J128" s="25">
        <v>565</v>
      </c>
      <c r="K128" s="23" t="s">
        <v>374</v>
      </c>
      <c r="L128" s="16">
        <v>83157935</v>
      </c>
    </row>
    <row r="129" spans="1:12" ht="15">
      <c r="A129" s="7">
        <v>4501</v>
      </c>
      <c r="B129" s="30">
        <v>43217</v>
      </c>
      <c r="C129" s="31">
        <v>15225</v>
      </c>
      <c r="D129" s="35" t="s">
        <v>352</v>
      </c>
      <c r="E129" s="34" t="s">
        <v>353</v>
      </c>
      <c r="F129" s="34" t="s">
        <v>71</v>
      </c>
      <c r="G129" s="36">
        <v>624</v>
      </c>
      <c r="H129" s="36" t="s">
        <v>24</v>
      </c>
      <c r="I129" s="37" t="s">
        <v>47</v>
      </c>
      <c r="J129" s="25">
        <v>3000</v>
      </c>
      <c r="K129" s="23" t="s">
        <v>203</v>
      </c>
      <c r="L129" s="16">
        <v>24705108</v>
      </c>
    </row>
    <row r="130" spans="1:12" ht="15">
      <c r="A130" s="93">
        <v>3647</v>
      </c>
      <c r="B130" s="94">
        <v>43217</v>
      </c>
      <c r="C130" s="95">
        <v>15231</v>
      </c>
      <c r="D130" s="96" t="s">
        <v>395</v>
      </c>
      <c r="E130" s="96" t="s">
        <v>395</v>
      </c>
      <c r="F130" s="96" t="s">
        <v>395</v>
      </c>
      <c r="G130" s="97">
        <v>532</v>
      </c>
      <c r="H130" s="97" t="s">
        <v>24</v>
      </c>
      <c r="I130" s="96" t="s">
        <v>395</v>
      </c>
      <c r="J130" s="96" t="s">
        <v>395</v>
      </c>
      <c r="K130" s="96" t="s">
        <v>395</v>
      </c>
      <c r="L130" s="96" t="s">
        <v>395</v>
      </c>
    </row>
    <row r="131" spans="1:12" s="98" customFormat="1" ht="15">
      <c r="A131" s="7">
        <v>3647</v>
      </c>
      <c r="B131" s="29">
        <v>43217</v>
      </c>
      <c r="C131" s="15">
        <v>15238</v>
      </c>
      <c r="D131" s="43" t="s">
        <v>16</v>
      </c>
      <c r="E131" s="34" t="s">
        <v>367</v>
      </c>
      <c r="F131" s="34" t="s">
        <v>106</v>
      </c>
      <c r="G131" s="36">
        <v>532</v>
      </c>
      <c r="H131" s="36" t="s">
        <v>24</v>
      </c>
      <c r="I131" s="37" t="s">
        <v>47</v>
      </c>
      <c r="J131" s="25">
        <v>232.5</v>
      </c>
      <c r="K131" s="23" t="s">
        <v>368</v>
      </c>
      <c r="L131" s="16" t="s">
        <v>35</v>
      </c>
    </row>
    <row r="132" spans="1:12" ht="15">
      <c r="A132" s="7">
        <v>2915</v>
      </c>
      <c r="B132" s="30">
        <v>43217</v>
      </c>
      <c r="C132" s="31">
        <v>15229</v>
      </c>
      <c r="D132" s="35" t="s">
        <v>16</v>
      </c>
      <c r="E132" s="35" t="s">
        <v>369</v>
      </c>
      <c r="F132" s="35" t="s">
        <v>71</v>
      </c>
      <c r="G132" s="36">
        <v>214</v>
      </c>
      <c r="H132" s="36" t="s">
        <v>24</v>
      </c>
      <c r="I132" s="42" t="s">
        <v>47</v>
      </c>
      <c r="J132" s="25">
        <v>332.5</v>
      </c>
      <c r="K132" s="35" t="s">
        <v>370</v>
      </c>
      <c r="L132" s="16">
        <v>8110657334</v>
      </c>
    </row>
    <row r="133" spans="1:12" ht="15">
      <c r="A133" s="7">
        <v>2915</v>
      </c>
      <c r="B133" s="29">
        <v>43217</v>
      </c>
      <c r="C133" s="15">
        <v>15230</v>
      </c>
      <c r="D133" s="35" t="s">
        <v>16</v>
      </c>
      <c r="E133" s="33" t="s">
        <v>371</v>
      </c>
      <c r="F133" s="33" t="s">
        <v>71</v>
      </c>
      <c r="G133" s="36">
        <v>214</v>
      </c>
      <c r="H133" s="36" t="s">
        <v>24</v>
      </c>
      <c r="I133" s="41" t="s">
        <v>47</v>
      </c>
      <c r="J133" s="25">
        <v>150</v>
      </c>
      <c r="K133" s="15" t="s">
        <v>372</v>
      </c>
      <c r="L133" s="16">
        <v>8110657334</v>
      </c>
    </row>
    <row r="134" spans="1:12" ht="15">
      <c r="A134" s="7">
        <v>515</v>
      </c>
      <c r="B134" s="30">
        <v>43220</v>
      </c>
      <c r="C134" s="31">
        <v>15233</v>
      </c>
      <c r="D134" s="35" t="s">
        <v>357</v>
      </c>
      <c r="E134" s="32" t="s">
        <v>358</v>
      </c>
      <c r="F134" s="32" t="s">
        <v>359</v>
      </c>
      <c r="G134" s="38">
        <v>207</v>
      </c>
      <c r="H134" s="38" t="s">
        <v>157</v>
      </c>
      <c r="I134" s="39" t="s">
        <v>231</v>
      </c>
      <c r="J134" s="40">
        <v>402.5</v>
      </c>
      <c r="K134" s="40" t="s">
        <v>360</v>
      </c>
      <c r="L134" s="16" t="s">
        <v>35</v>
      </c>
    </row>
    <row r="135" spans="1:12" ht="15">
      <c r="A135" s="7">
        <v>3295</v>
      </c>
      <c r="B135" s="29">
        <v>43220</v>
      </c>
      <c r="C135" s="15">
        <v>15232</v>
      </c>
      <c r="D135" s="35" t="s">
        <v>361</v>
      </c>
      <c r="E135" s="33" t="s">
        <v>362</v>
      </c>
      <c r="F135" s="33" t="s">
        <v>245</v>
      </c>
      <c r="G135" s="36">
        <v>213</v>
      </c>
      <c r="H135" s="36" t="s">
        <v>297</v>
      </c>
      <c r="I135" s="41" t="s">
        <v>47</v>
      </c>
      <c r="J135" s="25">
        <v>1000</v>
      </c>
      <c r="K135" s="15" t="s">
        <v>363</v>
      </c>
      <c r="L135" s="16" t="s">
        <v>35</v>
      </c>
    </row>
    <row r="136" spans="1:12" ht="15">
      <c r="A136" s="46"/>
      <c r="B136" s="47"/>
      <c r="C136" s="48"/>
      <c r="D136" s="49"/>
      <c r="E136" s="50"/>
      <c r="F136" s="50"/>
      <c r="G136" s="48"/>
      <c r="H136" s="48"/>
      <c r="I136" s="51" t="s">
        <v>14</v>
      </c>
      <c r="J136" s="52">
        <f>SUM(J5:J135)</f>
        <v>245634.96</v>
      </c>
      <c r="K136" s="53"/>
      <c r="L136" s="2"/>
    </row>
    <row r="137" spans="1:12" ht="15">
      <c r="A137" s="54"/>
      <c r="B137" s="55"/>
      <c r="C137" s="56"/>
      <c r="D137" s="57"/>
      <c r="E137" s="58"/>
      <c r="F137" s="58"/>
      <c r="G137" s="56"/>
      <c r="H137" s="56"/>
      <c r="I137" s="56"/>
      <c r="J137" s="59"/>
      <c r="K137" s="1"/>
      <c r="L137" s="2"/>
    </row>
    <row r="138" spans="1:12" ht="18" customHeight="1">
      <c r="A138" s="54"/>
      <c r="B138" s="55"/>
      <c r="C138" s="56"/>
      <c r="D138" s="57"/>
      <c r="E138" s="60" t="s">
        <v>389</v>
      </c>
      <c r="F138" s="61">
        <v>13420</v>
      </c>
      <c r="G138" s="62"/>
      <c r="H138" s="1"/>
      <c r="I138" s="63"/>
      <c r="J138" s="59"/>
      <c r="K138" s="1"/>
      <c r="L138" s="2"/>
    </row>
    <row r="139" spans="1:12" ht="18" customHeight="1">
      <c r="A139" s="54"/>
      <c r="B139" s="55"/>
      <c r="C139" s="56"/>
      <c r="D139" s="57"/>
      <c r="E139" s="60" t="s">
        <v>394</v>
      </c>
      <c r="F139" s="61">
        <v>179808.89</v>
      </c>
      <c r="G139" s="62"/>
      <c r="H139" s="1"/>
      <c r="I139" s="64"/>
      <c r="J139" s="1"/>
      <c r="K139" s="1"/>
      <c r="L139" s="2"/>
    </row>
    <row r="140" spans="1:12" ht="18" customHeight="1">
      <c r="A140" s="1"/>
      <c r="B140" s="55"/>
      <c r="C140" s="56"/>
      <c r="D140" s="57"/>
      <c r="E140" s="60" t="s">
        <v>390</v>
      </c>
      <c r="F140" s="61">
        <v>52406.07</v>
      </c>
      <c r="G140" s="62"/>
      <c r="H140" s="1"/>
      <c r="I140" s="64"/>
      <c r="J140" s="1"/>
      <c r="K140" s="1"/>
      <c r="L140" s="2"/>
    </row>
    <row r="141" spans="1:12" ht="18" customHeight="1">
      <c r="A141" s="1"/>
      <c r="B141" s="55"/>
      <c r="C141" s="56"/>
      <c r="D141" s="57"/>
      <c r="E141" s="65" t="s">
        <v>14</v>
      </c>
      <c r="F141" s="66">
        <f>SUM(F138:F140)</f>
        <v>245634.96000000002</v>
      </c>
      <c r="G141" s="67"/>
      <c r="H141" s="1"/>
      <c r="I141" s="64"/>
      <c r="J141" s="1"/>
      <c r="K141" s="1"/>
      <c r="L141" s="2"/>
    </row>
    <row r="142" spans="9:12" ht="15">
      <c r="I142" s="64"/>
      <c r="L142" s="2"/>
    </row>
    <row r="143" spans="9:12" ht="15">
      <c r="I143" s="64"/>
      <c r="L143" s="2"/>
    </row>
    <row r="144" ht="15">
      <c r="L144" s="2"/>
    </row>
    <row r="145" ht="15">
      <c r="L145" s="2"/>
    </row>
  </sheetData>
  <sheetProtection/>
  <mergeCells count="3">
    <mergeCell ref="A3:L3"/>
    <mergeCell ref="A2:L2"/>
    <mergeCell ref="A1:L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scale="64" r:id="rId2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58">
      <selection activeCell="A79" sqref="A79"/>
    </sheetView>
  </sheetViews>
  <sheetFormatPr defaultColWidth="11.421875" defaultRowHeight="15"/>
  <cols>
    <col min="1" max="1" width="13.00390625" style="0" customWidth="1"/>
    <col min="3" max="3" width="12.57421875" style="0" bestFit="1" customWidth="1"/>
  </cols>
  <sheetData>
    <row r="1" spans="1:5" ht="15">
      <c r="A1" s="14">
        <v>1500</v>
      </c>
      <c r="C1" s="84">
        <v>6710</v>
      </c>
      <c r="E1" s="75">
        <v>2210.67</v>
      </c>
    </row>
    <row r="2" spans="1:5" ht="15">
      <c r="A2" s="14">
        <v>1500</v>
      </c>
      <c r="C2" s="84">
        <v>6710</v>
      </c>
      <c r="E2" s="25">
        <v>1081.58</v>
      </c>
    </row>
    <row r="3" spans="1:5" ht="15">
      <c r="A3" s="14">
        <v>500</v>
      </c>
      <c r="C3" s="92">
        <f>SUM(C1:C2)</f>
        <v>13420</v>
      </c>
      <c r="E3" s="25">
        <v>172.95</v>
      </c>
    </row>
    <row r="4" spans="1:5" ht="15">
      <c r="A4" s="18">
        <v>550</v>
      </c>
      <c r="E4" s="25">
        <v>412.17</v>
      </c>
    </row>
    <row r="5" spans="1:5" ht="15">
      <c r="A5" s="14">
        <v>550</v>
      </c>
      <c r="E5" s="40">
        <v>7500</v>
      </c>
    </row>
    <row r="6" spans="1:5" ht="15">
      <c r="A6" s="18">
        <v>750</v>
      </c>
      <c r="E6" s="40">
        <v>1992</v>
      </c>
    </row>
    <row r="7" spans="1:5" ht="15">
      <c r="A7" s="14">
        <v>800</v>
      </c>
      <c r="C7" s="64">
        <v>173962.49</v>
      </c>
      <c r="E7" s="25">
        <v>3000</v>
      </c>
    </row>
    <row r="8" spans="1:5" ht="15">
      <c r="A8" s="14">
        <v>800</v>
      </c>
      <c r="C8" s="64">
        <v>52506.07</v>
      </c>
      <c r="E8" s="40">
        <v>1300</v>
      </c>
    </row>
    <row r="9" spans="1:5" ht="15">
      <c r="A9" s="14">
        <v>7500</v>
      </c>
      <c r="C9" s="64">
        <v>13420</v>
      </c>
      <c r="E9" s="25">
        <v>2375</v>
      </c>
    </row>
    <row r="10" spans="1:5" ht="15">
      <c r="A10" s="14">
        <v>7000</v>
      </c>
      <c r="C10" s="64">
        <f>SUM(C7:C9)</f>
        <v>239888.56</v>
      </c>
      <c r="E10" s="25">
        <v>1130</v>
      </c>
    </row>
    <row r="11" spans="1:5" ht="15">
      <c r="A11" s="14">
        <v>2500</v>
      </c>
      <c r="E11" s="25">
        <v>332.5</v>
      </c>
    </row>
    <row r="12" spans="1:5" ht="15">
      <c r="A12" s="14">
        <v>7500</v>
      </c>
      <c r="E12" s="25">
        <v>930</v>
      </c>
    </row>
    <row r="13" spans="1:5" ht="15">
      <c r="A13" s="14">
        <v>1030.72</v>
      </c>
      <c r="E13" s="25">
        <v>465</v>
      </c>
    </row>
    <row r="14" spans="1:5" ht="15">
      <c r="A14" s="14">
        <v>1000.21</v>
      </c>
      <c r="E14" s="40">
        <v>930</v>
      </c>
    </row>
    <row r="15" spans="1:5" ht="15">
      <c r="A15" s="14">
        <v>1030.52</v>
      </c>
      <c r="E15" s="25">
        <v>1500</v>
      </c>
    </row>
    <row r="16" spans="1:5" ht="15">
      <c r="A16" s="14">
        <v>2625</v>
      </c>
      <c r="E16" s="25">
        <v>930</v>
      </c>
    </row>
    <row r="17" spans="1:5" ht="15">
      <c r="A17" s="18">
        <v>1669</v>
      </c>
      <c r="E17" s="40">
        <v>70</v>
      </c>
    </row>
    <row r="18" spans="1:5" ht="15">
      <c r="A18" s="18">
        <v>1184.22</v>
      </c>
      <c r="E18" s="25">
        <v>565</v>
      </c>
    </row>
    <row r="19" spans="1:5" ht="15">
      <c r="A19" s="14">
        <v>2628</v>
      </c>
      <c r="E19" s="25">
        <v>697.5</v>
      </c>
    </row>
    <row r="20" spans="1:5" ht="15">
      <c r="A20" s="14">
        <v>1315</v>
      </c>
      <c r="E20" s="25">
        <v>150</v>
      </c>
    </row>
    <row r="21" spans="1:5" ht="15">
      <c r="A21" s="18">
        <v>1467</v>
      </c>
      <c r="E21" s="25">
        <v>232.5</v>
      </c>
    </row>
    <row r="22" spans="1:5" ht="15">
      <c r="A22" s="25">
        <v>550</v>
      </c>
      <c r="E22" s="25">
        <v>1531.2</v>
      </c>
    </row>
    <row r="23" spans="1:5" ht="15">
      <c r="A23" s="25">
        <v>281.35</v>
      </c>
      <c r="E23" s="25">
        <v>697.5</v>
      </c>
    </row>
    <row r="24" spans="1:5" ht="15">
      <c r="A24" s="25">
        <v>930</v>
      </c>
      <c r="E24" s="25">
        <v>312.5</v>
      </c>
    </row>
    <row r="25" spans="1:5" ht="15">
      <c r="A25" s="25">
        <v>200</v>
      </c>
      <c r="E25" s="25">
        <v>697.5</v>
      </c>
    </row>
    <row r="26" spans="1:5" ht="15">
      <c r="A26" s="25">
        <v>11628.42</v>
      </c>
      <c r="E26" s="25">
        <v>1495</v>
      </c>
    </row>
    <row r="27" spans="1:5" ht="15">
      <c r="A27" s="40">
        <v>349</v>
      </c>
      <c r="E27" s="25">
        <v>465</v>
      </c>
    </row>
    <row r="28" spans="1:5" ht="15">
      <c r="A28" s="25">
        <v>2845</v>
      </c>
      <c r="E28" s="25">
        <v>605</v>
      </c>
    </row>
    <row r="29" spans="1:5" ht="15">
      <c r="A29" s="25">
        <v>1678</v>
      </c>
      <c r="E29" s="25">
        <v>283</v>
      </c>
    </row>
    <row r="30" spans="1:5" ht="15">
      <c r="A30" s="40">
        <v>930</v>
      </c>
      <c r="E30" s="25">
        <v>1130</v>
      </c>
    </row>
    <row r="31" spans="1:5" ht="15">
      <c r="A31" s="25">
        <v>3400</v>
      </c>
      <c r="E31" s="25">
        <v>1130</v>
      </c>
    </row>
    <row r="32" spans="1:5" ht="15">
      <c r="A32" s="25">
        <v>363</v>
      </c>
      <c r="E32" s="40">
        <v>799</v>
      </c>
    </row>
    <row r="33" spans="1:5" ht="15">
      <c r="A33" s="40">
        <v>1439</v>
      </c>
      <c r="E33" s="25">
        <v>1120</v>
      </c>
    </row>
    <row r="34" spans="1:5" ht="15">
      <c r="A34" s="25">
        <v>2000</v>
      </c>
      <c r="E34" s="25">
        <v>657</v>
      </c>
    </row>
    <row r="35" spans="1:5" ht="15">
      <c r="A35" s="25">
        <v>930</v>
      </c>
      <c r="E35" s="25">
        <v>999</v>
      </c>
    </row>
    <row r="36" spans="1:5" ht="15">
      <c r="A36" s="25">
        <v>2000</v>
      </c>
      <c r="E36" s="40">
        <v>3400</v>
      </c>
    </row>
    <row r="37" spans="1:5" ht="15">
      <c r="A37" s="25">
        <v>2000</v>
      </c>
      <c r="E37" s="25">
        <v>232.5</v>
      </c>
    </row>
    <row r="38" spans="1:5" ht="15">
      <c r="A38" s="40">
        <v>1750</v>
      </c>
      <c r="E38" s="25">
        <v>1030</v>
      </c>
    </row>
    <row r="39" spans="1:5" ht="15">
      <c r="A39" s="40">
        <v>2280</v>
      </c>
      <c r="E39" s="25">
        <v>232.5</v>
      </c>
    </row>
    <row r="40" spans="1:5" ht="15">
      <c r="A40" s="25">
        <v>600.2</v>
      </c>
      <c r="E40" s="40">
        <v>1000</v>
      </c>
    </row>
    <row r="41" spans="1:5" ht="15">
      <c r="A41" s="25">
        <v>2250</v>
      </c>
      <c r="E41" s="40">
        <v>930</v>
      </c>
    </row>
    <row r="42" spans="1:5" ht="15">
      <c r="A42" s="25">
        <v>500</v>
      </c>
      <c r="E42" s="25">
        <v>565</v>
      </c>
    </row>
    <row r="43" spans="1:5" ht="15">
      <c r="A43" s="40">
        <v>3410.4</v>
      </c>
      <c r="E43" s="25">
        <v>3000</v>
      </c>
    </row>
    <row r="44" spans="1:5" ht="15">
      <c r="A44" s="25">
        <v>5846.4</v>
      </c>
      <c r="E44" s="25">
        <v>332.5</v>
      </c>
    </row>
    <row r="45" spans="1:5" ht="15">
      <c r="A45" s="25">
        <v>1000</v>
      </c>
      <c r="E45" s="25">
        <v>332.5</v>
      </c>
    </row>
    <row r="46" spans="1:5" ht="15">
      <c r="A46" s="25">
        <v>5846.4</v>
      </c>
      <c r="E46" s="25">
        <v>150</v>
      </c>
    </row>
    <row r="47" spans="1:5" ht="15">
      <c r="A47" s="40">
        <v>4628.4</v>
      </c>
      <c r="E47" s="40">
        <v>402.5</v>
      </c>
    </row>
    <row r="48" spans="1:5" ht="15">
      <c r="A48" s="40">
        <v>2325</v>
      </c>
      <c r="E48" s="25">
        <v>1000</v>
      </c>
    </row>
    <row r="49" spans="1:5" ht="15">
      <c r="A49" s="40">
        <v>1427</v>
      </c>
      <c r="E49" s="92">
        <f>SUM(E1:E48)</f>
        <v>52506.07</v>
      </c>
    </row>
    <row r="50" ht="15">
      <c r="A50" s="25">
        <v>3859</v>
      </c>
    </row>
    <row r="51" ht="15">
      <c r="A51" s="40">
        <v>5845</v>
      </c>
    </row>
    <row r="52" ht="15">
      <c r="A52" s="25">
        <v>1800</v>
      </c>
    </row>
    <row r="53" ht="15">
      <c r="A53" s="25">
        <v>1500</v>
      </c>
    </row>
    <row r="54" ht="15">
      <c r="A54" s="25">
        <v>960</v>
      </c>
    </row>
    <row r="55" ht="15">
      <c r="A55" s="25">
        <v>3765</v>
      </c>
    </row>
    <row r="56" ht="15">
      <c r="A56" s="25">
        <v>930</v>
      </c>
    </row>
    <row r="57" ht="15">
      <c r="A57" s="25">
        <v>2836</v>
      </c>
    </row>
    <row r="58" ht="15">
      <c r="A58" s="40">
        <v>1099</v>
      </c>
    </row>
    <row r="59" ht="15">
      <c r="A59" s="25">
        <v>800</v>
      </c>
    </row>
    <row r="60" ht="15">
      <c r="A60" s="25">
        <v>220</v>
      </c>
    </row>
    <row r="61" ht="15">
      <c r="A61" s="40">
        <v>700.64</v>
      </c>
    </row>
    <row r="62" ht="15">
      <c r="A62" s="25">
        <v>3000</v>
      </c>
    </row>
    <row r="63" ht="15">
      <c r="A63" s="25">
        <v>632.3</v>
      </c>
    </row>
    <row r="64" ht="15">
      <c r="A64" s="25">
        <v>4000</v>
      </c>
    </row>
    <row r="65" ht="15">
      <c r="A65" s="40">
        <v>1807.5</v>
      </c>
    </row>
    <row r="66" ht="15">
      <c r="A66" s="25" t="s">
        <v>311</v>
      </c>
    </row>
    <row r="67" ht="15">
      <c r="A67" s="25">
        <v>527</v>
      </c>
    </row>
    <row r="68" ht="15">
      <c r="A68" s="25">
        <v>3827.74</v>
      </c>
    </row>
    <row r="69" ht="15">
      <c r="A69" s="25">
        <v>2000</v>
      </c>
    </row>
    <row r="70" ht="15">
      <c r="A70" s="25">
        <v>3009</v>
      </c>
    </row>
    <row r="71" ht="15">
      <c r="A71" s="25">
        <v>6000</v>
      </c>
    </row>
    <row r="72" ht="15">
      <c r="A72" s="25">
        <v>439.13</v>
      </c>
    </row>
    <row r="73" ht="15">
      <c r="A73" s="40">
        <v>450</v>
      </c>
    </row>
    <row r="74" ht="15">
      <c r="A74" s="25">
        <v>797.5</v>
      </c>
    </row>
    <row r="75" ht="15">
      <c r="A75" s="40">
        <v>2800</v>
      </c>
    </row>
    <row r="76" ht="15">
      <c r="A76" s="25">
        <v>986</v>
      </c>
    </row>
    <row r="77" ht="15">
      <c r="A77" s="40">
        <v>2377.5</v>
      </c>
    </row>
    <row r="78" ht="15">
      <c r="A78" s="25">
        <v>7500</v>
      </c>
    </row>
    <row r="79" ht="15">
      <c r="A79" s="25">
        <v>706.94</v>
      </c>
    </row>
    <row r="80" ht="15">
      <c r="A80" s="92">
        <f>SUM(A1:A79)</f>
        <v>173962.49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2019-09-09T16:22:34Z</cp:lastPrinted>
  <dcterms:created xsi:type="dcterms:W3CDTF">2018-03-26T17:11:33Z</dcterms:created>
  <dcterms:modified xsi:type="dcterms:W3CDTF">2019-09-09T16:22:45Z</dcterms:modified>
  <cp:category/>
  <cp:version/>
  <cp:contentType/>
  <cp:contentStatus/>
</cp:coreProperties>
</file>